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srv01\ShareData\ОБЩАЯ ПАПКА\Космачева\ОТЧЕТЫ НА САЙТ по месяцам\2026\июнь 2026\"/>
    </mc:Choice>
  </mc:AlternateContent>
  <xr:revisionPtr revIDLastSave="0" documentId="13_ncr:1_{1B78274B-7DA7-4223-91C9-BD283235B77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Лист1!$A$1:$L$72</definedName>
  </definedNames>
  <calcPr calcId="181029"/>
</workbook>
</file>

<file path=xl/calcChain.xml><?xml version="1.0" encoding="utf-8"?>
<calcChain xmlns="http://schemas.openxmlformats.org/spreadsheetml/2006/main">
  <c r="J73" i="1" l="1"/>
</calcChain>
</file>

<file path=xl/sharedStrings.xml><?xml version="1.0" encoding="utf-8"?>
<sst xmlns="http://schemas.openxmlformats.org/spreadsheetml/2006/main" count="494" uniqueCount="400">
  <si>
    <t>№ п/п</t>
  </si>
  <si>
    <t>Сведения о застройщике</t>
  </si>
  <si>
    <t>Сведения о многоквартирном доме (многоквартирных домах) (МКД)</t>
  </si>
  <si>
    <t>Сведения о разрешениях на строительство</t>
  </si>
  <si>
    <t>Количество граждан, признанных пострадавшими участниками долевого строительства и включенными в реестр пострадавших участников долевого строительства</t>
  </si>
  <si>
    <t>Сведения о возбуждении в отношении недобросовестного застройщика производства по делу о несостоятельности (банкротстве)</t>
  </si>
  <si>
    <t>наименование</t>
  </si>
  <si>
    <t>местонахождение</t>
  </si>
  <si>
    <t>ИНН</t>
  </si>
  <si>
    <t>местоположение</t>
  </si>
  <si>
    <t>характеристика МКД (количество корпусов, этажей, квартир)</t>
  </si>
  <si>
    <t>номер и дата выдачи разрешения</t>
  </si>
  <si>
    <t>наименование органа, выдавшего разрешение</t>
  </si>
  <si>
    <t>срок действия разрешения</t>
  </si>
  <si>
    <t>дата возбуждения производства по делу, номер дела</t>
  </si>
  <si>
    <t>наименование введенной процедуры, применяемой в деле о банкротстве, дата ее введения</t>
  </si>
  <si>
    <t>1.</t>
  </si>
  <si>
    <t xml:space="preserve">ЗАО "Управление механизации № 276" </t>
  </si>
  <si>
    <t xml:space="preserve">Ленинградская область, г. Гатчина, Промзона № 1. квартал 1, площ. 2, корп. 1                                                           </t>
  </si>
  <si>
    <t xml:space="preserve"> Ленинградская область,  г. Гатчина, ул. Генерала Кныша, д. 14, ввод в эксплуатацию                        </t>
  </si>
  <si>
    <t xml:space="preserve"> 7-9-12-этажный,  164 квартирный дом со строенными помещениями                                                   </t>
  </si>
  <si>
    <t>Разрешение на строительство  № RU47506102-258 от 25.11.2008</t>
  </si>
  <si>
    <t xml:space="preserve">Администрация муниципального образования "Город Гатчина" Гатчинского муниципального района Ленинградской области </t>
  </si>
  <si>
    <t>28 октября 2010 года, А56-59924/2010. Определением от 07.03.2019 завершено конкурсное производство, сведения о прекращении деятельности внесены в ЕГРЮЛ  30.05.2019</t>
  </si>
  <si>
    <t xml:space="preserve"> конкурсное производство </t>
  </si>
  <si>
    <t>Ленинградская область,  г. Гатчина, ул. Киргетова, д. 26/5,60 %</t>
  </si>
  <si>
    <t xml:space="preserve"> 6-этажный, 32 квартирный дом</t>
  </si>
  <si>
    <t>Разрешение на строительство  № RU47506102-408 от 20.04.2010</t>
  </si>
  <si>
    <t xml:space="preserve"> Администрация муниципального образования "Город Гатчина" Гатчинского муниципального района Ленинградской области </t>
  </si>
  <si>
    <t xml:space="preserve">ЖСК "НовоДевяткино" </t>
  </si>
  <si>
    <t xml:space="preserve">Ленинградская область, Всеволожский район, д. Новое Девяткино, д. 93А                     </t>
  </si>
  <si>
    <t>Ленинградская область,         д. Новое Девяткино, ул. Озерная, дом 8</t>
  </si>
  <si>
    <t>15-этажный,  182 квартирный дом</t>
  </si>
  <si>
    <t xml:space="preserve">Разрешение на строительство № RU47504308-2 от 14.05.2008 </t>
  </si>
  <si>
    <t xml:space="preserve">Администрация муниципального образования "Новодевяткинское сельское поселение" Всеволожского муницыпального района Ленинградской области </t>
  </si>
  <si>
    <t>__</t>
  </si>
  <si>
    <t xml:space="preserve">ЗАО "РосРегионы" </t>
  </si>
  <si>
    <t xml:space="preserve"> г. Санкт- Петербург,  ул. Малая Посадская, д. 16, лит. А, пом. 6Н</t>
  </si>
  <si>
    <t>Ленинградская область,  г. Шлиссельбург, ул. 18 Января, 2-я очередь, комплекс А, корпус 2А, 3А</t>
  </si>
  <si>
    <t xml:space="preserve">5-этажный,  125 квартирный дом </t>
  </si>
  <si>
    <t xml:space="preserve">Разрешение на строительство № RU 47509108-4 от 28.12.2007 </t>
  </si>
  <si>
    <t xml:space="preserve"> Администрация муниципального образования "Город Шлиссельбург" Кировского муниципального района Ленинградской области </t>
  </si>
  <si>
    <t>01 июня 2009 года, А56-30463/2009. Определением от 19.10.2017 завершено производство</t>
  </si>
  <si>
    <t xml:space="preserve">конкурсное производство </t>
  </si>
  <si>
    <t xml:space="preserve">ЖСК "Чудная Долина" </t>
  </si>
  <si>
    <t>Ленинградская область, Всеволожский район, в районе д. Старая</t>
  </si>
  <si>
    <t>три 3 этажных, 3-х подьездных,  246 квартирых дома</t>
  </si>
  <si>
    <t xml:space="preserve">Разрешение на строительство № RU 47504304-4 от 28.06.2013 </t>
  </si>
  <si>
    <t xml:space="preserve"> Администрация муниципального образования "Колтушкое сельское поселение" Всеволожского муниципального района Ленинградской области</t>
  </si>
  <si>
    <t>ООО "СигмаИнвест"</t>
  </si>
  <si>
    <t>Ленинградская область, г. Шлиссельбург, Староладожский канал, д. 24, к. 2</t>
  </si>
  <si>
    <t>Ленинградская область, пос. им. Свердлова, мкр. 1, поз. 1А</t>
  </si>
  <si>
    <t>10-этажный  многоквартиный дом</t>
  </si>
  <si>
    <t>05 ноября 2013,  № А56-47397/2013. Определением от 28.02.2017 завершено конкурсное производство, сведения о прекращении деятельности внесены в ЕГРЮЛ 25.04.2017</t>
  </si>
  <si>
    <t xml:space="preserve">Конкурсное производство </t>
  </si>
  <si>
    <t>ООО "ИСК ЖилСоцСтрой"</t>
  </si>
  <si>
    <t>г. Санкт-Петербург, ул. Савушкина, д. 139, пом. 12Н, лит. А</t>
  </si>
  <si>
    <t>Ленинградская область, г. Гатчина, ул. Красных Военлетом,  между домами № 7 и № 9</t>
  </si>
  <si>
    <t>16-17-этажный, 135 квартирный дом</t>
  </si>
  <si>
    <t xml:space="preserve">Разрешение на строительство № RU 47506102-283 от 26.03.2009 </t>
  </si>
  <si>
    <t xml:space="preserve"> Администрация муниципального образования "Город Гатчина" Гатчинского муниципального района  </t>
  </si>
  <si>
    <t>06 ноября 2011, № А56-23740/2011, Определением от 18.11.2013 завершено конкурсное производство, сведения о прекращении деятельности внесены в ЕГРЮЛ 17.01.2014</t>
  </si>
  <si>
    <t xml:space="preserve"> ООО "СУ №27"</t>
  </si>
  <si>
    <t>Ленинградская область, г. Всеволожск, ул. Пушкинская, д. 1</t>
  </si>
  <si>
    <t>Ленинградская область,           г. Всеволожск, ул. Сергиевская, д. 104, Константиновская, 101</t>
  </si>
  <si>
    <t>3-4 -этажный  многоквартирный дом с мансардой</t>
  </si>
  <si>
    <t xml:space="preserve">13.02.2014, №А56-79235/2013. Определением от 01.02.2018 завершено производство </t>
  </si>
  <si>
    <t xml:space="preserve">конкурсное производство  </t>
  </si>
  <si>
    <t>ООО "НордИнвестСтрой"</t>
  </si>
  <si>
    <t>г. Санкт-Петербург, Ленинский проспект, д. 117, лит. А, пом. 71-Н</t>
  </si>
  <si>
    <t xml:space="preserve">Разрешение на строительство № RU 47504101-0129/11-18 от 25.11.2011 </t>
  </si>
  <si>
    <t xml:space="preserve">Администрация муниципального образования "Город Всеволожск" Всеволожского муниципального района  </t>
  </si>
  <si>
    <t>А56-80321/2016</t>
  </si>
  <si>
    <t>ЗАО "Инвестиционная компания "Павловский Посад" (Биль Виль)</t>
  </si>
  <si>
    <t xml:space="preserve">Ленинградская область, Тосненский район, дер. Федоровское, ул. Шоссейная, д. 12 А  </t>
  </si>
  <si>
    <t>Ленинградская область, Тосненский район, д. Глинка</t>
  </si>
  <si>
    <t>Малоэтажный жилой комплекс, кварталы 10, 11</t>
  </si>
  <si>
    <t>Разрешение на строительство № 1054700607-0000000000000005 от 12.05.2008; Разрешение на строительство № RU  47517305-41 от 27.11.2007; Разрешение на строительство № 29/06-07 от 06.06.2007</t>
  </si>
  <si>
    <t>Администрация Федоровского сельского поселения Тосненского района Ленинградской области</t>
  </si>
  <si>
    <t>19 августа 2010, № А56-16003/2010, Определением от 22.09.2016 завершено конкурсное производство, сведения о прекращении деятельности внесены в ЕГРЮЛ  28.12.2016</t>
  </si>
  <si>
    <t>конкурсное производство</t>
  </si>
  <si>
    <t>ЖСК "Муринское-1"</t>
  </si>
  <si>
    <t>г. Санкт-Петербург, ул. Парадная, д. 3, корп. 2, литер А, пом. 81 Н</t>
  </si>
  <si>
    <t>Ленинградская область, Всеволожский район, земли САОЗТ "Ручьи"</t>
  </si>
  <si>
    <t>12-16 этажные, 2666 квартирные дома, 1 этап, копр.1 и 2</t>
  </si>
  <si>
    <t>Разрешение на строительство № RU 47504307-125 от 26.12.2014</t>
  </si>
  <si>
    <t>Администрация муниципального образования "Муринское сельское поселение" Всеволожского района Ленинградской области</t>
  </si>
  <si>
    <t>19 января 2017, № А56-41/2017</t>
  </si>
  <si>
    <t>наблюдение</t>
  </si>
  <si>
    <t xml:space="preserve">   ЖСК "Лаголово"</t>
  </si>
  <si>
    <t>г. Санкт-Петербург,  Лиговский пр, д. 92, Литер Г</t>
  </si>
  <si>
    <t>Ленинградская область, Ломоносовский район,  д. Лаголово, ул. Садовая, д. 14</t>
  </si>
  <si>
    <t>11 этажный, 147 квартирный дом, 1 этап 3, 4, 5 секций,  2 этап – 1, 2 секций.</t>
  </si>
  <si>
    <t>Разрешение на строительство №  RU 47511307-11 от 03.12.2014</t>
  </si>
  <si>
    <t>Администрация муниципального образования "Лаголовское сельское поселение" Ломоносовского муниципального района Ленинградской области</t>
  </si>
  <si>
    <t>4 августа 2016, А56-50508/2016</t>
  </si>
  <si>
    <t>ООО "Единство"</t>
  </si>
  <si>
    <t>Ленинградская область, Всеволожский район, п. Щеглово, д. 1 А</t>
  </si>
  <si>
    <t>Ленинградская область, г.п. им. Свердлова, 1 микрорайон, поз. 1-А, 1-Б</t>
  </si>
  <si>
    <t xml:space="preserve"> Два 10 этажных многоквартирных  дома со встроенными помещениями, 2 этапа </t>
  </si>
  <si>
    <t>Разрешение на строительство №  RU 47504106-192 от 09.08.2013</t>
  </si>
  <si>
    <t>Администрация муниципального образования "Всеволожский муниципальный район" Ленинградской области</t>
  </si>
  <si>
    <t>ООО "ТАРЕАЛ"</t>
  </si>
  <si>
    <t xml:space="preserve"> г. Санкт-Петербург, Московский пр., 97, Литер А, пом. 17 Н (оф. 512)</t>
  </si>
  <si>
    <t>Ленинградская область,  МО "Низинское сельское поселение" д. Узигонты</t>
  </si>
  <si>
    <t xml:space="preserve"> 8, 4 этажных, 32 квартирных  дома,типа Б, № 5, 6, 7, 8, 17, 18, 19, 20</t>
  </si>
  <si>
    <t>Разрешение на строительство № RU 47511309-180 от 26.12.2014, Разрешение на строительство № RU 47511309-25 от 29.05.2013</t>
  </si>
  <si>
    <t>Администрация муниципального образования "Низинское сельское поселение" Ломоносовского муниципального района Ленинградской области</t>
  </si>
  <si>
    <t>26.12.2014                                    29.03.2014</t>
  </si>
  <si>
    <t>28 апреля 2016, А56-21769/2016</t>
  </si>
  <si>
    <t>ООО "АСП-проект"</t>
  </si>
  <si>
    <t>190020, г. Санкт-Петербург, ул. Лифлянская, д. 6, лит. Д.</t>
  </si>
  <si>
    <t>Ленинградская область, Сосновское сельское поселение, п. Сосново</t>
  </si>
  <si>
    <t xml:space="preserve">5 этажный, 89 квартирный дом </t>
  </si>
  <si>
    <t>Разрешение на строительство № RU 47514000-9/1 от 01.04.2013</t>
  </si>
  <si>
    <t>Администрация муниципального образования "Приозерский муниципальный район" Ленинградской области</t>
  </si>
  <si>
    <t>№ 56-101197/2018 от 20.03.2018</t>
  </si>
  <si>
    <t xml:space="preserve">Конкурсное производство продлено </t>
  </si>
  <si>
    <t>ООО "Стайл-Строй"</t>
  </si>
  <si>
    <t>191194, г. Санкт-Петербург,                   ул. Чайковского, д. 65, пом. 7-н</t>
  </si>
  <si>
    <t>Ленинградская область, Ломоносовский район, дер. Горбунки, Заводская волость</t>
  </si>
  <si>
    <t>8-9 этажный 310 квартирный жилой дом</t>
  </si>
  <si>
    <t>Разрешение на строительство № RU 47511303-137-2012 от 28.12.2012</t>
  </si>
  <si>
    <t>Местная администрация муниципального образования Горбунковское сельское поселение муниципального образования Ломоносовского муниципального района Ленинградской области</t>
  </si>
  <si>
    <t>А56-11936/2012</t>
  </si>
  <si>
    <t>ООО "Мегаполис-Развитие"</t>
  </si>
  <si>
    <t>191119, г. Санкт-Петербург, пр. Лиговский, д. 92,  лит. Г</t>
  </si>
  <si>
    <t>Ленинградская область, Выборгский район,            МО "Полянское сельское поселение",     пос. Поляны</t>
  </si>
  <si>
    <t>многоквартирный малоэтажный (до 3-х этажей) жилой дом корпус № 3</t>
  </si>
  <si>
    <t>Разрешение на строительство № 47-RU47505305-0040-2015 от 13.11.2015</t>
  </si>
  <si>
    <t>Комитет по управлению муниципальным имуществом и градостроительству Администрации МО "Выборгский район" Ленинградской области</t>
  </si>
  <si>
    <t>А56-19625/2017</t>
  </si>
  <si>
    <t xml:space="preserve">Конкурсное производствопродлено </t>
  </si>
  <si>
    <t>ООО Торговый Дом "Сигма"</t>
  </si>
  <si>
    <t>г. Санкт-Петербург, ул. Моховая, д. 47</t>
  </si>
  <si>
    <t>Ленинградская область, Кировский район,г. Шлиссельбург, пятно отвода № 1, № 2 вдоль Леманского канала</t>
  </si>
  <si>
    <t xml:space="preserve"> многоквартирный  жилой дом корпус 1 (11 этажей) </t>
  </si>
  <si>
    <t>Разрешение на строительство № RU 47509108-29 от 01.06.2012</t>
  </si>
  <si>
    <t>выдавший орган: Администрация МО Шлиссельбургское городское поселение МО Кировского Муниципального района Ленинградской области</t>
  </si>
  <si>
    <t>20.05.2016                              Дело № А56-12974/2015</t>
  </si>
  <si>
    <t>ООО "Гринвич"</t>
  </si>
  <si>
    <t>188800, Ленинградская область, Выборгский район, г. Выборг, пр. Ленина, д. 9</t>
  </si>
  <si>
    <t>Ленинградская область, г. Выборг, ул. Садовая, д. 10</t>
  </si>
  <si>
    <t>Жилой дом со встроенными помещениями обслуживания и встроенной автостоянкой (9-14 этажей) (82 квартирный)</t>
  </si>
  <si>
    <t>Разрешение на строительство RU 47505101-0039-2008 от 01.09.2009</t>
  </si>
  <si>
    <t>выдавший орган: Комитет по управлению муниципальным имуществом и градостроительству Администрации МО "Выборгский район" Ленинградской области</t>
  </si>
  <si>
    <t>А56-111928/2020, 25.06.2021</t>
  </si>
  <si>
    <t>ЗАО "Фирма "Петротрест"</t>
  </si>
  <si>
    <t>199004, г. Санкт-Петербург, 7-я линия В.О., д. 62, лит. А, корп. 2</t>
  </si>
  <si>
    <t>Ленинградская область, Ломоносовский район,  "Русско-Высоцкое сельское поселение", АОЗТ "Птицефабрика Русско-Высоцкая"</t>
  </si>
  <si>
    <t>Многоквартирный жилой дом 9-ти этажное здание с подвалом, общая площадь 19826,33 кв.м., количество квартир - 303 шт.</t>
  </si>
  <si>
    <t>Разрешение на строительство № RU-47511313-90 от 22.10.2013</t>
  </si>
  <si>
    <t xml:space="preserve">выдавший орган: Местная Администрация муниципального образования Русско-Высоцкое сельское поселение муниципального образования Ломоносовский муниципальный район Ленинградской области </t>
  </si>
  <si>
    <t>Дело № А56-64527/2014</t>
  </si>
  <si>
    <t>Конкурсное производство</t>
  </si>
  <si>
    <t>ЖСК "Замок Скандинавии"</t>
  </si>
  <si>
    <t>195112, г. Санкт-Петербург, площадь Карла Фаберже, 8, лит. А, оф. 3</t>
  </si>
  <si>
    <t>Ленинградская область, Выборгский район, г. Выборг, ул. Лесопильная</t>
  </si>
  <si>
    <t>Многоквартирный дом 3 этажа (из 3-х секций)</t>
  </si>
  <si>
    <t>Разрешение на строительство RU 47 50 5101-0053-2014 от 20.08.2014</t>
  </si>
  <si>
    <t>Комитет по управлению муниципальным имуществом и градостроительству администрации муниципального образования "Выборгский район" Ленинградской области</t>
  </si>
  <si>
    <t>А56-131674/2019, 12.03.2020</t>
  </si>
  <si>
    <t>ЗАО "Петро-Инвест"</t>
  </si>
  <si>
    <t>192238, г. Санкт-Петербург, пр. Славы, д. 40, лит. "А", корпус 2</t>
  </si>
  <si>
    <t>Ленинградская область, Кингисеппский район, г. Кингисепп, пр. Карла Маркса, д.53</t>
  </si>
  <si>
    <t>Многоэтажный жилой дом</t>
  </si>
  <si>
    <t>Разрешение на строительство № RU 47507101-18 от 12.11.2012 года</t>
  </si>
  <si>
    <t xml:space="preserve"> Выдавший орган: Администрация Муниципального образования "Кингисеппское городское поселение" муниципального образования "Кингисеппский муниципальный район" Ленинградской области</t>
  </si>
  <si>
    <t>ООО "Лига СпецСтрой"</t>
  </si>
  <si>
    <t>Ленинградская область, Всеволожский район, г.п. Кузьмоловский, ул. Школьная, д. 6</t>
  </si>
  <si>
    <t>Ленинградская область, Всеволожский район,                           г.п. Кузьмоловский, ул. Рядового Иванова, д. 9</t>
  </si>
  <si>
    <t>Многоквартирный 5-ти этажный жилой дом</t>
  </si>
  <si>
    <t>Разрешение  проведения проектно-изыскательских работ Муниципального образования "Всеволожский район Ленинградской области № 2508 от 27.12.2004 года</t>
  </si>
  <si>
    <t>ООО "Элемент-Бетон"</t>
  </si>
  <si>
    <t>197046, г. Санкт-петербург, ул. Малая Посадская, д. 25/4, литер. А, пом. 18-Н</t>
  </si>
  <si>
    <t>Ленинградская область, Всеволожский муниципальный район, Юкковское сельское поселение, д. Лупполово, уч. 23</t>
  </si>
  <si>
    <t>Многоквартирный жилой комплекс</t>
  </si>
  <si>
    <t>Разрешение на строительство № RU 47504312-84 от 29.04.2013</t>
  </si>
  <si>
    <t>Выдавший орган: Администрация муниципального образования "Юкковское сельское поселение" Всеволожского муниципального района Ленинградской области</t>
  </si>
  <si>
    <t xml:space="preserve">А56-1975/2019, 21.05.2019 </t>
  </si>
  <si>
    <t xml:space="preserve"> Конкурсное производство </t>
  </si>
  <si>
    <t>ООО "ОНИКС"</t>
  </si>
  <si>
    <t>197110, г. Санкт-Петербург, ул. Большая Разночинная, д. 11, лит. А, помещ. 9-Н</t>
  </si>
  <si>
    <t>Ленинградская область, Всеволожский район, г. Всеволожск, ул. Почтовая, участок 16)</t>
  </si>
  <si>
    <t>Многоквартирный жилой комплекс (корпус 2)</t>
  </si>
  <si>
    <t>Разрешение на строительство № RU 47504101-0100/11-18 от 09.10.2012</t>
  </si>
  <si>
    <t>Выдавший орган: Администрация МО "Город Всеволожск" Всеволожского муниципального района Ленинградской области</t>
  </si>
  <si>
    <t>А56-82959/2020 от 28.01.2021</t>
  </si>
  <si>
    <t>ЖСК "Румболово-Сити"</t>
  </si>
  <si>
    <t>195112, г. Санкт-Петербург, ул. Карла Фаберже, д. 8</t>
  </si>
  <si>
    <t>Ленинградская область, всеволожский район, район Магнитной станции, массив "Прищегловский"</t>
  </si>
  <si>
    <t>Многоквартирный жилой дом на 108 квартир</t>
  </si>
  <si>
    <t>Разрешение на строительство № RU 47504101-0051-11-18 от 12.07.2013</t>
  </si>
  <si>
    <t>А56-91268/2020</t>
  </si>
  <si>
    <t>АО "ГлавСтройКомплекс"</t>
  </si>
  <si>
    <t xml:space="preserve"> г. Санкт-Петербург, Невский пр-кт, 22-24, лит. А, 82 Н </t>
  </si>
  <si>
    <t>Ленинградская область, Всеволожский район, квартал 6, поз. 1, поз. 6</t>
  </si>
  <si>
    <t>Многоквартирный 17-ти этажный жилой дом</t>
  </si>
  <si>
    <t>Разрешение на строительство RU 47504101-0076/11-18
от 30.10.2013г. (дом поз 1), разрешение на строительство RU 47504101-0064/11-18
от 02.09.2013г. (дом поз 6)</t>
  </si>
  <si>
    <t>29.10.2015 (дом поз 1), 01.09.2015 (дом поз 6)</t>
  </si>
  <si>
    <t>08.08.2018 № А-56-76787/2017</t>
  </si>
  <si>
    <t>ООО "СтройТехИнвест25"</t>
  </si>
  <si>
    <t>117209, г. Москва, Севастопольский пр., д. 28, корп. 1</t>
  </si>
  <si>
    <t>Ленинградская область, Всеволожский район, Муринское сельское поселение, земли САОЗТ "Ручьи", участок 35</t>
  </si>
  <si>
    <t>Многоквартирный 15-20-этажный жилой дом со встроенными помещениями обслуживания и встроенно-пристроенным гаражом</t>
  </si>
  <si>
    <t xml:space="preserve">Разрешение на строительство RU47504307-51 от 08.08.2013 </t>
  </si>
  <si>
    <t>Администрация МО "Муринское сельское поселение" Всеволожского  муниципального  р-на.</t>
  </si>
  <si>
    <t>ООО "ЛенСпецСтрой"</t>
  </si>
  <si>
    <t xml:space="preserve">197011, г. Санкт - Петербруг, ул. Инженерная, д.  6, пом. 8,9 </t>
  </si>
  <si>
    <t>Ленинградская область, Всеволожский район, земли САОЗТ "Ручьи", уч. 13</t>
  </si>
  <si>
    <t xml:space="preserve"> Многоквартирный 14-16-этажный жилой дом со встроенно-пристроенными помещениями </t>
  </si>
  <si>
    <t xml:space="preserve">Разрешение на строительство RU 47504307-42
от 25.07.2013 </t>
  </si>
  <si>
    <t xml:space="preserve">Администрация МО"Муринское сельское  поселение" Всеволожского  муниципального р-на Ленинградской области  </t>
  </si>
  <si>
    <t xml:space="preserve">04.05.2018  № А-56-54693/2018 </t>
  </si>
  <si>
    <t>ООО "ЛенОблСтрой"</t>
  </si>
  <si>
    <t>191011, г Санкт - Петербург, ул. Инженерная, д. 6 пом. 1</t>
  </si>
  <si>
    <t>Ленинградская область, Всеволожский район, земли САОЗТ "Ручьи", уч. 12, корпус 1</t>
  </si>
  <si>
    <t xml:space="preserve">Многоквартирный 16-этажный жилой дом со встроенно-пристроенными помещениями </t>
  </si>
  <si>
    <t xml:space="preserve">Разрешение на строительство RU 47504307-73
от 13.11.2013 </t>
  </si>
  <si>
    <t xml:space="preserve">20.06.2018 № А-56-77541/2018 </t>
  </si>
  <si>
    <t>Ленинградская область, Всеволожский район, земли САОЗТ "Ручьи", уч. 12, корпус 2</t>
  </si>
  <si>
    <t>ЖСК ЖК "Альпийская деревня"</t>
  </si>
  <si>
    <t>194100, г. Санкт-петербург, ул. Александра Матросова, д. 12, лит А, пом 4-Н</t>
  </si>
  <si>
    <t>Ленинградская область, Всеволожский район, Бугровское сельское поселение, дер. Мистолово, кадастровый номер земельного участка 47:07:0713002:1803</t>
  </si>
  <si>
    <t>Жилой комплекс "Альпийская деревня"</t>
  </si>
  <si>
    <t>Разрешение на строительство 47-RU47504302-83-2016 от 21.04.2016</t>
  </si>
  <si>
    <t xml:space="preserve"> Администрация муниципального образования "Всеволожский муниципальный район"  </t>
  </si>
  <si>
    <t>А56-18871/2017, 27.05.2019</t>
  </si>
  <si>
    <t xml:space="preserve">Конкурсное преоизводство </t>
  </si>
  <si>
    <t>ООО "Инвестиционно строительная компания "Константа"</t>
  </si>
  <si>
    <t>193091, г.Санкт-Петербург, Октябрьская Набережная, д.6, лит.В</t>
  </si>
  <si>
    <t>Ленинградская область, Всеволожский район, земли ЗАО "Щеглово"</t>
  </si>
  <si>
    <t>МЖК "Традиция"</t>
  </si>
  <si>
    <t xml:space="preserve">Разрешения на строительство №RU47504311019 от 17.02.2014 и №RU47504311-047 от 27.05.2014 </t>
  </si>
  <si>
    <t xml:space="preserve">Администрация муниципального образования "Щегловское сельское поселение" </t>
  </si>
  <si>
    <t>А56-13301/2017</t>
  </si>
  <si>
    <t>ЖСК "Молодежный квартал"</t>
  </si>
  <si>
    <t>195112, Санкт-Петербург город, площадь Карла Фаберже, 8</t>
  </si>
  <si>
    <t>Ленинградская область, Всеволожский район, уч. "Центральное отделение"</t>
  </si>
  <si>
    <t>ЖК "Молодежный квартал"</t>
  </si>
  <si>
    <t xml:space="preserve">Разрешение на строительство от 20.05.2015 № RU47504310-8, RU47504310-86-2016 от 25.04.2016 </t>
  </si>
  <si>
    <t>Аминистрация муниципального образования "Романовское сельское поселение" Всеволожского муниципального района ЛО</t>
  </si>
  <si>
    <t>06.04.2016,  25.03.2017</t>
  </si>
  <si>
    <t>_</t>
  </si>
  <si>
    <t>ООО "Константа Девелопмент"</t>
  </si>
  <si>
    <t>195297, г. Санкт- Петербург, Октябрьская наб., д. 6, оф. 748</t>
  </si>
  <si>
    <t>Ленинградская область, Всеволожский район, пос. Щеглово, д. б/н, корп. 1,2,3,4,5 кадастровый номер земельного участка 47:07:0957004:257</t>
  </si>
  <si>
    <t>ЖК "Азбука"</t>
  </si>
  <si>
    <t>Разрешение на строительство RU47504311-063 от 21.11.2014</t>
  </si>
  <si>
    <t>Администрация МО "Щегловское сельское поселение" Всеволожского муниципального  района Ленинградской области</t>
  </si>
  <si>
    <t>А56-29839/2017, 24.08.2018</t>
  </si>
  <si>
    <t>ЖСК "Нева Парк"</t>
  </si>
  <si>
    <t>195022, г. Санкт-Петербург, ул. Профессора Попова, дом 23, лит. К, офис 3</t>
  </si>
  <si>
    <t>Ленинградская область, Всеволожский район, г.п. им. Свердлова, кадастровый номер 47:07:0602006:40</t>
  </si>
  <si>
    <t>Два жилых дома. Корпус № 1, корпус № 2</t>
  </si>
  <si>
    <t xml:space="preserve">Разрешение на строительство № RU 47504106-82
от 10.06.2014 </t>
  </si>
  <si>
    <t>Администрация МО «Всеволожский муниципальный
район» Ленинградской области</t>
  </si>
  <si>
    <t xml:space="preserve"> № А56-70740/2017 08.10.2018</t>
  </si>
  <si>
    <t>ООО "Норманн ЛО"</t>
  </si>
  <si>
    <t>188640, Ленинграсдкая область, Всеволожский район, г. Всеволожск, Всеволожский пр., дом. 41, офис 3/1</t>
  </si>
  <si>
    <t>Ленинграсдкая область, Всеволожский район, земли САОЗТ  "Ручьи", корпус 1, корпус 2</t>
  </si>
  <si>
    <t>20-этажный, 788-квартирный жилой дом, корпус 1, корпус 2</t>
  </si>
  <si>
    <t>Разрешение на строительство № RU47504307-41 от 10.07.2014</t>
  </si>
  <si>
    <t>Администрация МО "Муринское  сельское поселение" Всеволожского  муниципального  района</t>
  </si>
  <si>
    <t xml:space="preserve">А56-15687/2019, 07.11.2019 </t>
  </si>
  <si>
    <t>ЖСК "Дивный яр"</t>
  </si>
  <si>
    <t xml:space="preserve">195112, г. Санкт-Петербург, пл. Карла Фаберже, д. 8, лит А, оф 3 </t>
  </si>
  <si>
    <t>Ленинградская область, Всеволожский район, земли АОЗТ "Выборгское", в районе деревни Старая</t>
  </si>
  <si>
    <t>Этажность - 3 этажа</t>
  </si>
  <si>
    <t>ООО "Демидовский Парк"</t>
  </si>
  <si>
    <t>195213, г. Санкт-Петербург, пр. Шаумяна, д.42, лит.А, пом. 16-Н</t>
  </si>
  <si>
    <t>Ленинградская область, Гатчинский район, вблизи д.Большие Тайцы, участок 32, кад.номер 47:23:13020056:215</t>
  </si>
  <si>
    <t>Жилой дом 2.1.</t>
  </si>
  <si>
    <t>Разрешение на строительство № RU47506105-55/2015 от 29.04.2015</t>
  </si>
  <si>
    <t>Комитет государственного строительного надзора и государственной экспертизы Ленинградской области</t>
  </si>
  <si>
    <t>А56-166355/2018, 23.08.2019</t>
  </si>
  <si>
    <t>49. ООО «Квартал»</t>
  </si>
  <si>
    <t>188643, Ленинградская область, г.Всеволожск, ул.Заводская, д.33/35</t>
  </si>
  <si>
    <t xml:space="preserve">Ленинградская область, Ломоносовский район, МО Аннинское сельское поселение, ЗАО "Победа" участок 77, поз.5 </t>
  </si>
  <si>
    <t>13-этажный, 420-квартирный жилой дом, нежилых - 0, м/мест - 0</t>
  </si>
  <si>
    <t>Разрешение на строительство № RU47511301-023К-2016 от 12.02.2016</t>
  </si>
  <si>
    <t>выдано Комитетом государственного строительного надзора и государственной экспертизы Ленинградской области</t>
  </si>
  <si>
    <t>А56-52051/2019, 25.02.2020</t>
  </si>
  <si>
    <t xml:space="preserve"> ЗАО «УНИВЕРСАЛЬНОЕ СТРОИТНЛЬНОЕ ОБЪЕДИНЕНИЕ»</t>
  </si>
  <si>
    <t>188643, Ленинградская область, Всеволожский р-н, г. Всеволожск, ул. Заводская, д. 33\35</t>
  </si>
  <si>
    <t>Ленинградская область, Всеволожский район, земли  САОЗТ "Ручьи" поз. 9</t>
  </si>
  <si>
    <t>16-этажный, 504-квартирный жилой дом, нежилых - 7, (618,3 кв.м)</t>
  </si>
  <si>
    <t>Разрешение на строительство  № RU47504307-87 от 13.11.2014</t>
  </si>
  <si>
    <t>выдано Администрацией МО "Муринское  сельское поселение" Всеволожского  муниципального  района</t>
  </si>
  <si>
    <t>А56-54385/2018, 12.12.2019</t>
  </si>
  <si>
    <t>ООО "Невское наследие»</t>
  </si>
  <si>
    <t>197110, г. Санкт-Петербург, ул. Большая Разночинная, д. 14,5, оф. 208</t>
  </si>
  <si>
    <t>Ленинградская область, Всеволожский район, Свердловское городское поселение, г.п. Им. Свердлова</t>
  </si>
  <si>
    <t>15-этажный, 168-квартирный жилой дом</t>
  </si>
  <si>
    <t>Разрешение на строительство № RU 47504106-151К-2015 от 13.10.2015</t>
  </si>
  <si>
    <t>26.04.2021 по делу №  А56-7441/2020</t>
  </si>
  <si>
    <t>ООО "Строительное Управление "Леноблстрой-Т"</t>
  </si>
  <si>
    <t>187556, Ленинградская область, Тихвинский район, г. Тихвин, 6 микр., д.33</t>
  </si>
  <si>
    <t>Ленинградская область, Тихвинский район, г.Тихвин, ул.Знаменская, д.29</t>
  </si>
  <si>
    <t>4-этажный, 30-квартирный жилой дом со встроенными учреждениями обслуживания</t>
  </si>
  <si>
    <t>Разрешение на строительство RU47516101-174 от 20.12.2013</t>
  </si>
  <si>
    <t>выдано Администрацией МО Тихвинский муниципальный район Ленинградской области</t>
  </si>
  <si>
    <t>22.01.2021 по делу А56-65770/2020</t>
  </si>
  <si>
    <t>Конкурсное произодвство</t>
  </si>
  <si>
    <t>ООО "Авеню"</t>
  </si>
  <si>
    <t>188650, Ленинградская область, г. Сертолово, м.р, Сертлово-1, ул. Индустриальная, д. 11, корп. 1</t>
  </si>
  <si>
    <t>Ленинградская область, Всеволожский район, г. Сертолово, мкрн. Сертолово-1, ул. Ларина, уч.11, корп. 1,  земельный участок № 47:08:102002:8097 </t>
  </si>
  <si>
    <t>17-этажный, 166-квартирный жилой дом, 6 нежилых помещений, 96 м/мест</t>
  </si>
  <si>
    <t>Разрешение на строительство RU-47504107-126К-2016 от 15.09.2016</t>
  </si>
  <si>
    <t>выдано Комитет ом государственного строительного надзора и государственной экспертизы ЛО</t>
  </si>
  <si>
    <t>ООО "Строительная компания"ПромСервис"</t>
  </si>
  <si>
    <t>188660, Ленинградская область, Всеволожский район, пос. Бугры, ул. Полевая, д. 16, пом. 3-Н</t>
  </si>
  <si>
    <t>Ленинградская область, Всеволожский район, дер. Новое Девяткино, завод "Турбоатомгаз", корпус А</t>
  </si>
  <si>
    <t>Комплекс жилых домов со встроенными помещениями, корпус А - 640 квартир,              нежилых - 4, м/мест - 291</t>
  </si>
  <si>
    <t>Разрешение на строителство RU47504308-76 от 29.12.2016</t>
  </si>
  <si>
    <t>выдано Администрация МО "Новодевяткинское сельское поселение" Всеволожского муниципального района Ленинградской област</t>
  </si>
  <si>
    <t>08.06.2021 по делу № А56-107367/2020</t>
  </si>
  <si>
    <t>Ленинградская область, Всеволожский район, дер. Новое Девяткино, завод "Турбоатомгаз", корпус Б</t>
  </si>
  <si>
    <t>Комплекс жилых домов со встроенными помещениями корпус Б - 439 квартир, нежилых - 4</t>
  </si>
  <si>
    <t>Ленинградская область, Всеволожский район, дер. Новое Девяткино, завод "Турбоатомгаз", корпус В</t>
  </si>
  <si>
    <t xml:space="preserve">Комплекс жилых домов со встроенными помещениями, корпус В - 958 квартир,  нежилых - 6 </t>
  </si>
  <si>
    <t>ООО "ПЕТРОСТРОЙ"</t>
  </si>
  <si>
    <t>188662, Ленинградская область, Всеволожский район, поселок Мурино, Петровский бульвар, дом 7, мои 64-Н</t>
  </si>
  <si>
    <t>Ленинградская область, Всеволожский район, территория ограниченная линией ЖД Санкт-Петербург-Приозерск, границей СО "Муринское СП", полевой дорогой Бугры - д. Лаврики и границей населенного пункта д. Лаврики (уч.116)</t>
  </si>
  <si>
    <t>20-этажный, 435-квартирный жилой дом со встроенными помещениями обслуживания, Секции М,Н,П, нежилых - 7</t>
  </si>
  <si>
    <t>Разрешение на строительситво RU47504307-084К-2016 от 06.07.2016</t>
  </si>
  <si>
    <t>А56-12126/2021 от  05.07.2022</t>
  </si>
  <si>
    <t>конкурсное производство. Конкурсный управляющий Коробов К.В.</t>
  </si>
  <si>
    <t>20-этажный, 501-квартирный жилой дом со встроенными помещениями обслуживания, Секции И,К,Л., нежилых - 7</t>
  </si>
  <si>
    <t xml:space="preserve">18-19-этажный, 549-квартирный жилой дом со встроенными помещениями обслуживания, Секции А, Б, нежилых - 6, м/мест - 101 </t>
  </si>
  <si>
    <t>20-этажный, 618-квартирный жилой дом со встроенными помещениями обслуживания, Секции В,Г, нежилых - 6</t>
  </si>
  <si>
    <t>20-этажный, 486-квартирный жилой дом со встроенными помещениями обслуживания, Секции Д,Е,Ж, нежилых - 6</t>
  </si>
  <si>
    <t xml:space="preserve">Ленинградская область, Всеволожский район, г. Всеволожск, уч.8, корп. 2    </t>
  </si>
  <si>
    <t xml:space="preserve">ЖК "Северный вальс" 16-этажный, 727-квартирный жилой дом, нежилых - 5 </t>
  </si>
  <si>
    <t>Разрешение на строительство RU47504101-134К-2015 от 28.08.2015</t>
  </si>
  <si>
    <t>ООО "Лаголово"</t>
  </si>
  <si>
    <t>194017, г.Санкт-Петербург, ул. Енотаевская, д. 4, литер К, пом. 4Н</t>
  </si>
  <si>
    <t>Ленинградская обл.. Ломоносовский район, МО "Лаголовское сельское поселение", ЗАО "Красносельское", участок Капорское, рабочие участки 54, 55</t>
  </si>
  <si>
    <t>Жилой дом, находящийся в составе блокированного дома, строительный номер 44</t>
  </si>
  <si>
    <t>А56-98564/2017 от 17.12.2018</t>
  </si>
  <si>
    <t>конкурсное производство. Конкурсный управляющий Ермакова О.А.</t>
  </si>
  <si>
    <t>ООО "КомфортСтрой"</t>
  </si>
  <si>
    <t>194354, г. Санкт-Петербург, ул. Есенина, д. 1, корп. 1, пом. Пом 47-Н, оф 4</t>
  </si>
  <si>
    <t>Ленинградская область, Всеволожский район, дер.Агалатово, кад.номер 47:07:0402016:202</t>
  </si>
  <si>
    <t>8-этажные многоквартирные жилые дома со встроенными помещениями, жилой дом 1</t>
  </si>
  <si>
    <t>Разрешение на строительство RU47504301-040К-2016 от 21.03.2016</t>
  </si>
  <si>
    <t xml:space="preserve"> от 10.08.2021 по делу № А56-109248/2020 </t>
  </si>
  <si>
    <t>конкурсное производство. Конкурсный управляющий Громов А.Н.</t>
  </si>
  <si>
    <t>ООО "Романтика"</t>
  </si>
  <si>
    <t>188661, Ленинградская область, Всеволожский район, п. Мурино, ул. Лесная, д. 3. к 215 офис 142</t>
  </si>
  <si>
    <t xml:space="preserve">Жилой комплекс, 2 этап строительства, корп.3, к. 4  </t>
  </si>
  <si>
    <t>Разрешение на строительство RU47504307-7 от 24.02.2014</t>
  </si>
  <si>
    <t>Администрация МО "Муринское  сельское поселение" Всеволожского  муниципального района Ленинградской области</t>
  </si>
  <si>
    <t>ООО "А-Лекс"</t>
  </si>
  <si>
    <t>195043, г. Санкт-Петербург, ул. Лесопарковая, д. 13, литер А, ком. 102</t>
  </si>
  <si>
    <t>Ленинградская область, Всеволожский район, Заневское сельское поселение, д. Янино-1, ул.7-я линия, участок 1. 47:07:1002006:41</t>
  </si>
  <si>
    <t>Многоэтажный жилой дом со встроенным объектом детского дошкольного воспитания,  кол-во этажей - 3-13, кол-во квартар - 251</t>
  </si>
  <si>
    <t>Разрешение на строительство RU47504303-012К-2016 от 22.01.2016, RU47504303-184К-2016 от 16.12.2016</t>
  </si>
  <si>
    <t>Комитет государственного строительного надзора и экспертизы Ленинградской области</t>
  </si>
  <si>
    <t>А56-41804/2022 от 08.09.2022</t>
  </si>
  <si>
    <t>конкурсное производство. Конкурсный управляющий Лепиев А.А.</t>
  </si>
  <si>
    <t>ООО "Вектор"</t>
  </si>
  <si>
    <t xml:space="preserve">191014, г. Санкт-Петербург, ул. Некрасова, д.44, литер А, пом. 3Н  </t>
  </si>
  <si>
    <t>Ленинградская область, Всеволожский район, Свердловское г.п., д.1</t>
  </si>
  <si>
    <t xml:space="preserve">9-этажный, 167 квартирный дом </t>
  </si>
  <si>
    <t>RU47504106-82 от 10.06.2014</t>
  </si>
  <si>
    <t>Администрация МО "Всеволожский муниципальный район" Ленинградской области</t>
  </si>
  <si>
    <t>Решением Арбитражного суда города Санкт-Петербурга и Ленинградской области от 17.11.2020 по делу № А56-131086/2019 введено конкурсное производство</t>
  </si>
  <si>
    <t>ООО "Промстрой"</t>
  </si>
  <si>
    <t>198255, г. Санкт-Петербург, пр-кт Ветеранов, дом 38, корпус А, пом 1-Н</t>
  </si>
  <si>
    <t>Ленинградская область, г. Кировск, ул. Энергетиков, д. 10</t>
  </si>
  <si>
    <t>Многоэтажный многоквартирный жилой дом</t>
  </si>
  <si>
    <t>RU47509101-023 от 04.09.2014</t>
  </si>
  <si>
    <t>Администрация МО "Кировск" Кировского муниципального района Ленинградской области</t>
  </si>
  <si>
    <t xml:space="preserve">Решением от 21.02.2020, резолютивная часть которого объявлена 05.02.2020,
ООО «Промстрой» признано несостоятельным (банкротом). </t>
  </si>
  <si>
    <t>Конкурсное производство, конкурсный управляющий Конорев В.А.</t>
  </si>
  <si>
    <t>ЖСК "Охтинский"</t>
  </si>
  <si>
    <t>188480, Ленинградская область, г. Кингисепп,   проспект Карла Маркса, дом 33, помещение 2</t>
  </si>
  <si>
    <t>Ленинградская область, Всеволожский район, пос. Мурино, ул. Оборонная, уч. 31/1</t>
  </si>
  <si>
    <t>23 этажный дом, 1 подземный, 1563 - квартирный жилой дом</t>
  </si>
  <si>
    <t>RU 47504307-054К-2021  09.06.2021</t>
  </si>
  <si>
    <t>ООО "Веда-Хаус"</t>
  </si>
  <si>
    <t>192212, г. Санкт-Петербург, ул. Белградская, д. 52. корп. 1, офис 49</t>
  </si>
  <si>
    <t xml:space="preserve">Ленинградская область, Всеволожский район, Заневское сельское поселение, дер. Заневка </t>
  </si>
  <si>
    <t>5 этажный  27 квартирный дом</t>
  </si>
  <si>
    <t>RU47504303-166К-2016</t>
  </si>
  <si>
    <t>198095, г. Санкт-Петербург, ул. Оборонная, д. 6, кв. 68</t>
  </si>
  <si>
    <t>Ленинградская область, город Всеволожск, ул. Заводская, участок 22</t>
  </si>
  <si>
    <t>6 этажный, в том числе 1 подземный, 33 квартирный дом</t>
  </si>
  <si>
    <t>RU 47504101-055К-2016 от 19.04.2016</t>
  </si>
  <si>
    <t>188640, Ленинградская область, г. Всеволожск,                  Всеволожский пр-кт,        д. 18</t>
  </si>
  <si>
    <t>Ленинградская обл, город Всеволожск, микрорайон Бернгардовка, участок ограниченный улицей Почтовой, улицей Героев, Большим проспектом и улицей Мужества с кадастровым номером 47:07:0000000:18322</t>
  </si>
  <si>
    <t>8 корпусов                                                                 по 3 этажа,                                  327 квартир</t>
  </si>
  <si>
    <t xml:space="preserve">RU  47-101-0147-2016     от 29.12.2016 </t>
  </si>
  <si>
    <t>Администрация муниципального образования "Город Всеволожск" Всеволожского муниципального района Ленинградской области</t>
  </si>
  <si>
    <t xml:space="preserve"> 29.12.2025</t>
  </si>
  <si>
    <t>ООО ПМК "Всеволожскиндстрой"</t>
  </si>
  <si>
    <t xml:space="preserve">Реестр недобросовестных застройщиков, осуществляющих строительство многоквартирных домов на территории Ленинградской области по состоянию на  30.06.2026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</si>
  <si>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ЖСК "Всеволожский Штиль", ул. Заводская</t>
  </si>
  <si>
    <t>ЖСК "Всеволожский Штиль",                                                    мкр. Бернгардовка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</si>
</sst>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\ ##0.00"/>
  </numFmts>
  <fonts count="11" x14ac:knownFonts="1">
    <font>
      <sz val="11"/>
      <color rgb="FF000000"/>
      <name val="Calibri"/>
      <charset val="1"/>
    </font>
    <font>
      <sz val="8"/>
      <color rgb="FF000000"/>
      <name val="Calibri"/>
      <charset val="1"/>
    </font>
    <font>
      <sz val="8"/>
      <color rgb="FF000000"/>
      <name val="Calibri"/>
      <charset val="204"/>
    </font>
    <font>
      <sz val="8"/>
      <name val="Calibri"/>
      <charset val="204"/>
      <scheme val="minor"/>
    </font>
    <font>
      <sz val="10"/>
      <name val="Calibri"/>
      <charset val="204"/>
      <scheme val="minor"/>
    </font>
    <font>
      <sz val="8.5"/>
      <name val="Arial"/>
      <charset val="204"/>
    </font>
    <font>
      <b/>
      <sz val="8"/>
      <color rgb="FF000000"/>
      <name val="Calibri"/>
      <charset val="204"/>
    </font>
    <font>
      <sz val="8"/>
      <color rgb="FF000000"/>
      <name val="Calibri Light"/>
      <charset val="1"/>
      <scheme val="major"/>
    </font>
    <font>
      <sz val="8"/>
      <name val="Open Sans"/>
      <charset val="134"/>
    </font>
    <font>
      <sz val="11"/>
      <color rgb="FF9C0006"/>
      <name val="Calibri"/>
      <charset val="204"/>
    </font>
    <font>
      <sz val="11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C7CE"/>
        <bgColor rgb="FFCCCCFF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9" fillId="5" borderId="0" applyBorder="0" applyProtection="0"/>
    <xf numFmtId="0" fontId="10" fillId="0" borderId="0"/>
  </cellStyleXfs>
  <cellXfs count="71">
    <xf numFmtId="0" fontId="0" fillId="0" borderId="0" xfId="0"/>
    <xf numFmtId="0" fontId="1" fillId="2" borderId="0" xfId="0" applyFont="1" applyFill="1"/>
    <xf numFmtId="0" fontId="2" fillId="2" borderId="0" xfId="0" applyFont="1" applyFill="1"/>
    <xf numFmtId="1" fontId="0" fillId="0" borderId="0" xfId="0" applyNumberFormat="1"/>
    <xf numFmtId="1" fontId="0" fillId="0" borderId="0" xfId="0" applyNumberFormat="1" applyAlignment="1">
      <alignment horizontal="center" vertical="center" wrapText="1"/>
    </xf>
    <xf numFmtId="0" fontId="3" fillId="0" borderId="0" xfId="0" applyFont="1"/>
    <xf numFmtId="0" fontId="3" fillId="3" borderId="0" xfId="0" applyFont="1" applyFill="1"/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3" fillId="4" borderId="2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3" borderId="5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 applyProtection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6" fillId="2" borderId="0" xfId="0" applyFont="1" applyFill="1"/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" fontId="3" fillId="4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/>
    <xf numFmtId="1" fontId="3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2" borderId="2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" fontId="3" fillId="3" borderId="6" xfId="0" applyNumberFormat="1" applyFont="1" applyFill="1" applyBorder="1" applyAlignment="1">
      <alignment horizontal="center" vertical="center" wrapText="1"/>
    </xf>
    <xf numFmtId="1" fontId="3" fillId="3" borderId="7" xfId="0" applyNumberFormat="1" applyFont="1" applyFill="1" applyBorder="1" applyAlignment="1">
      <alignment horizontal="center" vertical="center" wrapText="1"/>
    </xf>
  </cellXfs>
  <cellStyles count="3">
    <cellStyle name="Excel Built-in Bad" xfId="1" xr:uid="{00000000-0005-0000-0000-000031000000}"/>
    <cellStyle name="Обычный" xfId="0" builtinId="0"/>
    <cellStyle name="Обычный 2" xfId="2" xr:uid="{00000000-0005-0000-0000-00003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7CE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3"/>
  <sheetViews>
    <sheetView tabSelected="1" view="pageBreakPreview" zoomScale="90" zoomScaleNormal="90" workbookViewId="0">
      <pane xSplit="4" ySplit="5" topLeftCell="E70" activePane="bottomRight" state="frozen"/>
      <selection pane="topRight"/>
      <selection pane="bottomLeft"/>
      <selection pane="bottomRight" activeCell="N72" sqref="N72"/>
    </sheetView>
  </sheetViews>
  <sheetFormatPr defaultColWidth="9" defaultRowHeight="15" x14ac:dyDescent="0.25"/>
  <cols>
    <col min="1" max="1" width="7" style="5" customWidth="1"/>
    <col min="2" max="2" width="19.85546875" style="5" customWidth="1"/>
    <col min="3" max="3" width="17.5703125" style="5" customWidth="1"/>
    <col min="4" max="4" width="14" style="5" customWidth="1"/>
    <col min="5" max="5" width="18.7109375" style="5" customWidth="1"/>
    <col min="6" max="6" width="15.85546875" style="5" customWidth="1"/>
    <col min="7" max="7" width="18" style="5" customWidth="1"/>
    <col min="8" max="8" width="27.5703125" style="5" customWidth="1"/>
    <col min="9" max="9" width="12.5703125" style="5" customWidth="1"/>
    <col min="10" max="10" width="17.42578125" style="6" customWidth="1"/>
    <col min="11" max="11" width="25.7109375" style="5" customWidth="1"/>
    <col min="12" max="12" width="16.7109375" style="5" customWidth="1"/>
    <col min="13" max="1016" width="8.7109375" customWidth="1"/>
  </cols>
  <sheetData>
    <row r="1" spans="1:18" ht="8.2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8" ht="51.75" customHeight="1" x14ac:dyDescent="0.25">
      <c r="A2" s="44" t="s">
        <v>397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8" s="1" customFormat="1" ht="77.25" customHeight="1" x14ac:dyDescent="0.2">
      <c r="A3" s="45" t="s">
        <v>0</v>
      </c>
      <c r="B3" s="45" t="s">
        <v>1</v>
      </c>
      <c r="C3" s="45"/>
      <c r="D3" s="45"/>
      <c r="E3" s="46" t="s">
        <v>2</v>
      </c>
      <c r="F3" s="46"/>
      <c r="G3" s="45" t="s">
        <v>3</v>
      </c>
      <c r="H3" s="45"/>
      <c r="I3" s="45"/>
      <c r="J3" s="46" t="s">
        <v>4</v>
      </c>
      <c r="K3" s="46" t="s">
        <v>5</v>
      </c>
      <c r="L3" s="46"/>
    </row>
    <row r="4" spans="1:18" s="1" customFormat="1" ht="85.5" customHeight="1" x14ac:dyDescent="0.2">
      <c r="A4" s="45"/>
      <c r="B4" s="7" t="s">
        <v>6</v>
      </c>
      <c r="C4" s="8" t="s">
        <v>7</v>
      </c>
      <c r="D4" s="7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46"/>
      <c r="K4" s="8" t="s">
        <v>14</v>
      </c>
      <c r="L4" s="8" t="s">
        <v>15</v>
      </c>
      <c r="R4" s="31"/>
    </row>
    <row r="5" spans="1:18" s="1" customFormat="1" ht="11.25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</row>
    <row r="6" spans="1:18" s="1" customFormat="1" ht="75" customHeight="1" x14ac:dyDescent="0.2">
      <c r="A6" s="46" t="s">
        <v>16</v>
      </c>
      <c r="B6" s="46" t="s">
        <v>17</v>
      </c>
      <c r="C6" s="58" t="s">
        <v>18</v>
      </c>
      <c r="D6" s="58">
        <v>4705011922</v>
      </c>
      <c r="E6" s="9" t="s">
        <v>19</v>
      </c>
      <c r="F6" s="9" t="s">
        <v>20</v>
      </c>
      <c r="G6" s="9" t="s">
        <v>21</v>
      </c>
      <c r="H6" s="9" t="s">
        <v>22</v>
      </c>
      <c r="I6" s="11">
        <v>40177</v>
      </c>
      <c r="J6" s="47">
        <v>139</v>
      </c>
      <c r="K6" s="67" t="s">
        <v>23</v>
      </c>
      <c r="L6" s="67" t="s">
        <v>24</v>
      </c>
    </row>
    <row r="7" spans="1:18" s="1" customFormat="1" ht="74.25" customHeight="1" x14ac:dyDescent="0.2">
      <c r="A7" s="46"/>
      <c r="B7" s="46"/>
      <c r="C7" s="58"/>
      <c r="D7" s="58"/>
      <c r="E7" s="9" t="s">
        <v>25</v>
      </c>
      <c r="F7" s="9" t="s">
        <v>26</v>
      </c>
      <c r="G7" s="9" t="s">
        <v>27</v>
      </c>
      <c r="H7" s="9" t="s">
        <v>28</v>
      </c>
      <c r="I7" s="11">
        <v>40541</v>
      </c>
      <c r="J7" s="49"/>
      <c r="K7" s="62"/>
      <c r="L7" s="62"/>
    </row>
    <row r="8" spans="1:18" s="1" customFormat="1" ht="74.25" customHeight="1" x14ac:dyDescent="0.2">
      <c r="A8" s="8">
        <v>2</v>
      </c>
      <c r="B8" s="8" t="s">
        <v>36</v>
      </c>
      <c r="C8" s="9" t="s">
        <v>37</v>
      </c>
      <c r="D8" s="9">
        <v>7820036889</v>
      </c>
      <c r="E8" s="9" t="s">
        <v>38</v>
      </c>
      <c r="F8" s="9" t="s">
        <v>39</v>
      </c>
      <c r="G8" s="9" t="s">
        <v>40</v>
      </c>
      <c r="H8" s="9" t="s">
        <v>41</v>
      </c>
      <c r="I8" s="11">
        <v>39444</v>
      </c>
      <c r="J8" s="8">
        <v>126</v>
      </c>
      <c r="K8" s="9" t="s">
        <v>42</v>
      </c>
      <c r="L8" s="9" t="s">
        <v>43</v>
      </c>
    </row>
    <row r="9" spans="1:18" s="1" customFormat="1" ht="56.25" x14ac:dyDescent="0.2">
      <c r="A9" s="8">
        <v>3</v>
      </c>
      <c r="B9" s="8" t="s">
        <v>29</v>
      </c>
      <c r="C9" s="9" t="s">
        <v>30</v>
      </c>
      <c r="D9" s="9">
        <v>4703086168</v>
      </c>
      <c r="E9" s="9" t="s">
        <v>31</v>
      </c>
      <c r="F9" s="9" t="s">
        <v>32</v>
      </c>
      <c r="G9" s="9" t="s">
        <v>33</v>
      </c>
      <c r="H9" s="9" t="s">
        <v>34</v>
      </c>
      <c r="I9" s="11">
        <v>40161</v>
      </c>
      <c r="J9" s="8">
        <v>76</v>
      </c>
      <c r="K9" s="9" t="s">
        <v>35</v>
      </c>
      <c r="L9" s="9" t="s">
        <v>35</v>
      </c>
    </row>
    <row r="10" spans="1:18" s="1" customFormat="1" ht="67.5" x14ac:dyDescent="0.2">
      <c r="A10" s="8">
        <v>4</v>
      </c>
      <c r="B10" s="8" t="s">
        <v>55</v>
      </c>
      <c r="C10" s="9" t="s">
        <v>56</v>
      </c>
      <c r="D10" s="9">
        <v>7814307629</v>
      </c>
      <c r="E10" s="9" t="s">
        <v>57</v>
      </c>
      <c r="F10" s="9" t="s">
        <v>58</v>
      </c>
      <c r="G10" s="9" t="s">
        <v>59</v>
      </c>
      <c r="H10" s="9" t="s">
        <v>60</v>
      </c>
      <c r="I10" s="11">
        <v>39898</v>
      </c>
      <c r="J10" s="8">
        <v>52</v>
      </c>
      <c r="K10" s="9" t="s">
        <v>61</v>
      </c>
      <c r="L10" s="9" t="s">
        <v>35</v>
      </c>
    </row>
    <row r="11" spans="1:18" s="1" customFormat="1" ht="56.25" x14ac:dyDescent="0.2">
      <c r="A11" s="8">
        <v>5</v>
      </c>
      <c r="B11" s="8" t="s">
        <v>44</v>
      </c>
      <c r="C11" s="9" t="s">
        <v>45</v>
      </c>
      <c r="D11" s="9">
        <v>7806482708</v>
      </c>
      <c r="E11" s="9" t="s">
        <v>45</v>
      </c>
      <c r="F11" s="9" t="s">
        <v>46</v>
      </c>
      <c r="G11" s="9" t="s">
        <v>47</v>
      </c>
      <c r="H11" s="9" t="s">
        <v>48</v>
      </c>
      <c r="I11" s="11">
        <v>41453</v>
      </c>
      <c r="J11" s="8">
        <v>76</v>
      </c>
      <c r="K11" s="9" t="s">
        <v>35</v>
      </c>
      <c r="L11" s="9" t="s">
        <v>35</v>
      </c>
    </row>
    <row r="12" spans="1:18" s="1" customFormat="1" ht="67.5" x14ac:dyDescent="0.2">
      <c r="A12" s="8">
        <v>6</v>
      </c>
      <c r="B12" s="8" t="s">
        <v>49</v>
      </c>
      <c r="C12" s="9" t="s">
        <v>50</v>
      </c>
      <c r="D12" s="9">
        <v>4706021426</v>
      </c>
      <c r="E12" s="9" t="s">
        <v>51</v>
      </c>
      <c r="F12" s="9" t="s">
        <v>52</v>
      </c>
      <c r="G12" s="9" t="s">
        <v>35</v>
      </c>
      <c r="H12" s="9" t="s">
        <v>35</v>
      </c>
      <c r="I12" s="21" t="s">
        <v>35</v>
      </c>
      <c r="J12" s="8">
        <v>5</v>
      </c>
      <c r="K12" s="9" t="s">
        <v>53</v>
      </c>
      <c r="L12" s="9" t="s">
        <v>54</v>
      </c>
    </row>
    <row r="13" spans="1:18" s="1" customFormat="1" ht="45" x14ac:dyDescent="0.2">
      <c r="A13" s="8">
        <v>7</v>
      </c>
      <c r="B13" s="8" t="s">
        <v>62</v>
      </c>
      <c r="C13" s="9" t="s">
        <v>63</v>
      </c>
      <c r="D13" s="10">
        <v>7804170887</v>
      </c>
      <c r="E13" s="9" t="s">
        <v>64</v>
      </c>
      <c r="F13" s="9" t="s">
        <v>65</v>
      </c>
      <c r="G13" s="9" t="s">
        <v>35</v>
      </c>
      <c r="H13" s="9" t="s">
        <v>35</v>
      </c>
      <c r="I13" s="11" t="s">
        <v>35</v>
      </c>
      <c r="J13" s="8">
        <v>12</v>
      </c>
      <c r="K13" s="9" t="s">
        <v>66</v>
      </c>
      <c r="L13" s="9" t="s">
        <v>67</v>
      </c>
    </row>
    <row r="14" spans="1:18" s="1" customFormat="1" ht="45" x14ac:dyDescent="0.2">
      <c r="A14" s="8">
        <v>8</v>
      </c>
      <c r="B14" s="8" t="s">
        <v>68</v>
      </c>
      <c r="C14" s="9" t="s">
        <v>69</v>
      </c>
      <c r="D14" s="10">
        <v>4703100574</v>
      </c>
      <c r="E14" s="9" t="s">
        <v>64</v>
      </c>
      <c r="F14" s="9" t="s">
        <v>65</v>
      </c>
      <c r="G14" s="11" t="s">
        <v>70</v>
      </c>
      <c r="H14" s="11" t="s">
        <v>71</v>
      </c>
      <c r="I14" s="11">
        <v>42129</v>
      </c>
      <c r="J14" s="8">
        <v>21</v>
      </c>
      <c r="K14" s="9" t="s">
        <v>72</v>
      </c>
      <c r="L14" s="9" t="s">
        <v>67</v>
      </c>
    </row>
    <row r="15" spans="1:18" s="1" customFormat="1" ht="49.5" customHeight="1" x14ac:dyDescent="0.2">
      <c r="A15" s="46">
        <v>9</v>
      </c>
      <c r="B15" s="46" t="s">
        <v>73</v>
      </c>
      <c r="C15" s="58" t="s">
        <v>74</v>
      </c>
      <c r="D15" s="58">
        <v>4716020862</v>
      </c>
      <c r="E15" s="58" t="s">
        <v>75</v>
      </c>
      <c r="F15" s="58" t="s">
        <v>76</v>
      </c>
      <c r="G15" s="58" t="s">
        <v>77</v>
      </c>
      <c r="H15" s="58" t="s">
        <v>78</v>
      </c>
      <c r="I15" s="11">
        <v>40309</v>
      </c>
      <c r="J15" s="47">
        <v>16</v>
      </c>
      <c r="K15" s="58" t="s">
        <v>79</v>
      </c>
      <c r="L15" s="67" t="s">
        <v>80</v>
      </c>
    </row>
    <row r="16" spans="1:18" s="1" customFormat="1" ht="98.25" customHeight="1" x14ac:dyDescent="0.2">
      <c r="A16" s="46"/>
      <c r="B16" s="46"/>
      <c r="C16" s="58"/>
      <c r="D16" s="58"/>
      <c r="E16" s="58"/>
      <c r="F16" s="58"/>
      <c r="G16" s="58"/>
      <c r="H16" s="58"/>
      <c r="I16" s="11">
        <v>40509</v>
      </c>
      <c r="J16" s="49"/>
      <c r="K16" s="58"/>
      <c r="L16" s="68"/>
    </row>
    <row r="17" spans="1:12" s="1" customFormat="1" ht="116.25" customHeight="1" x14ac:dyDescent="0.2">
      <c r="A17" s="8">
        <v>10</v>
      </c>
      <c r="B17" s="8" t="s">
        <v>81</v>
      </c>
      <c r="C17" s="9" t="s">
        <v>82</v>
      </c>
      <c r="D17" s="9">
        <v>4703133234</v>
      </c>
      <c r="E17" s="9" t="s">
        <v>83</v>
      </c>
      <c r="F17" s="9" t="s">
        <v>84</v>
      </c>
      <c r="G17" s="9" t="s">
        <v>85</v>
      </c>
      <c r="H17" s="9" t="s">
        <v>86</v>
      </c>
      <c r="I17" s="11">
        <v>42735</v>
      </c>
      <c r="J17" s="8">
        <v>269</v>
      </c>
      <c r="K17" s="9" t="s">
        <v>87</v>
      </c>
      <c r="L17" s="9" t="s">
        <v>88</v>
      </c>
    </row>
    <row r="18" spans="1:12" s="1" customFormat="1" ht="52.5" customHeight="1" x14ac:dyDescent="0.2">
      <c r="A18" s="46">
        <v>11</v>
      </c>
      <c r="B18" s="46" t="s">
        <v>89</v>
      </c>
      <c r="C18" s="58" t="s">
        <v>90</v>
      </c>
      <c r="D18" s="58">
        <v>7842450606</v>
      </c>
      <c r="E18" s="58" t="s">
        <v>91</v>
      </c>
      <c r="F18" s="58" t="s">
        <v>92</v>
      </c>
      <c r="G18" s="65" t="s">
        <v>93</v>
      </c>
      <c r="H18" s="58" t="s">
        <v>94</v>
      </c>
      <c r="I18" s="65">
        <v>42332</v>
      </c>
      <c r="J18" s="46">
        <v>59</v>
      </c>
      <c r="K18" s="67" t="s">
        <v>95</v>
      </c>
      <c r="L18" s="67" t="s">
        <v>80</v>
      </c>
    </row>
    <row r="19" spans="1:12" s="1" customFormat="1" ht="105" customHeight="1" x14ac:dyDescent="0.2">
      <c r="A19" s="46"/>
      <c r="B19" s="46"/>
      <c r="C19" s="58"/>
      <c r="D19" s="58"/>
      <c r="E19" s="58"/>
      <c r="F19" s="58"/>
      <c r="G19" s="65"/>
      <c r="H19" s="58"/>
      <c r="I19" s="65"/>
      <c r="J19" s="46"/>
      <c r="K19" s="62"/>
      <c r="L19" s="62"/>
    </row>
    <row r="20" spans="1:12" s="1" customFormat="1" ht="67.5" x14ac:dyDescent="0.2">
      <c r="A20" s="8">
        <v>12</v>
      </c>
      <c r="B20" s="8" t="s">
        <v>96</v>
      </c>
      <c r="C20" s="9" t="s">
        <v>97</v>
      </c>
      <c r="D20" s="9">
        <v>7805423851</v>
      </c>
      <c r="E20" s="9" t="s">
        <v>98</v>
      </c>
      <c r="F20" s="9" t="s">
        <v>99</v>
      </c>
      <c r="G20" s="11" t="s">
        <v>100</v>
      </c>
      <c r="H20" s="9" t="s">
        <v>101</v>
      </c>
      <c r="I20" s="11">
        <v>41495</v>
      </c>
      <c r="J20" s="8">
        <v>1</v>
      </c>
      <c r="K20" s="9" t="s">
        <v>35</v>
      </c>
      <c r="L20" s="9" t="s">
        <v>35</v>
      </c>
    </row>
    <row r="21" spans="1:12" s="1" customFormat="1" ht="75.75" customHeight="1" x14ac:dyDescent="0.2">
      <c r="A21" s="8">
        <v>13</v>
      </c>
      <c r="B21" s="8" t="s">
        <v>102</v>
      </c>
      <c r="C21" s="9" t="s">
        <v>103</v>
      </c>
      <c r="D21" s="9">
        <v>4703095349</v>
      </c>
      <c r="E21" s="9" t="s">
        <v>104</v>
      </c>
      <c r="F21" s="9" t="s">
        <v>105</v>
      </c>
      <c r="G21" s="11" t="s">
        <v>106</v>
      </c>
      <c r="H21" s="9" t="s">
        <v>107</v>
      </c>
      <c r="I21" s="11" t="s">
        <v>108</v>
      </c>
      <c r="J21" s="8">
        <v>53</v>
      </c>
      <c r="K21" s="9" t="s">
        <v>109</v>
      </c>
      <c r="L21" s="9" t="s">
        <v>80</v>
      </c>
    </row>
    <row r="22" spans="1:12" s="1" customFormat="1" ht="129.75" customHeight="1" x14ac:dyDescent="0.2">
      <c r="A22" s="8">
        <v>14</v>
      </c>
      <c r="B22" s="8" t="s">
        <v>110</v>
      </c>
      <c r="C22" s="9" t="s">
        <v>111</v>
      </c>
      <c r="D22" s="9">
        <v>7839375162</v>
      </c>
      <c r="E22" s="9" t="s">
        <v>112</v>
      </c>
      <c r="F22" s="9" t="s">
        <v>113</v>
      </c>
      <c r="G22" s="11" t="s">
        <v>114</v>
      </c>
      <c r="H22" s="9" t="s">
        <v>115</v>
      </c>
      <c r="I22" s="11">
        <v>41913</v>
      </c>
      <c r="J22" s="8">
        <v>38</v>
      </c>
      <c r="K22" s="9" t="s">
        <v>116</v>
      </c>
      <c r="L22" s="9" t="s">
        <v>117</v>
      </c>
    </row>
    <row r="23" spans="1:12" s="1" customFormat="1" ht="67.5" x14ac:dyDescent="0.2">
      <c r="A23" s="8">
        <v>15</v>
      </c>
      <c r="B23" s="7" t="s">
        <v>118</v>
      </c>
      <c r="C23" s="9" t="s">
        <v>119</v>
      </c>
      <c r="D23" s="9">
        <v>7825053990</v>
      </c>
      <c r="E23" s="9" t="s">
        <v>120</v>
      </c>
      <c r="F23" s="9" t="s">
        <v>121</v>
      </c>
      <c r="G23" s="9" t="s">
        <v>122</v>
      </c>
      <c r="H23" s="9" t="s">
        <v>123</v>
      </c>
      <c r="I23" s="22">
        <v>42336</v>
      </c>
      <c r="J23" s="7">
        <v>16</v>
      </c>
      <c r="K23" s="23" t="s">
        <v>124</v>
      </c>
      <c r="L23" s="9" t="s">
        <v>117</v>
      </c>
    </row>
    <row r="24" spans="1:12" s="1" customFormat="1" ht="56.25" x14ac:dyDescent="0.2">
      <c r="A24" s="8">
        <v>16</v>
      </c>
      <c r="B24" s="8" t="s">
        <v>125</v>
      </c>
      <c r="C24" s="9" t="s">
        <v>126</v>
      </c>
      <c r="D24" s="9">
        <v>7842435252</v>
      </c>
      <c r="E24" s="9" t="s">
        <v>127</v>
      </c>
      <c r="F24" s="9" t="s">
        <v>128</v>
      </c>
      <c r="G24" s="9" t="s">
        <v>129</v>
      </c>
      <c r="H24" s="9" t="s">
        <v>130</v>
      </c>
      <c r="I24" s="22">
        <v>42491</v>
      </c>
      <c r="J24" s="7">
        <v>48</v>
      </c>
      <c r="K24" s="9" t="s">
        <v>131</v>
      </c>
      <c r="L24" s="9" t="s">
        <v>132</v>
      </c>
    </row>
    <row r="25" spans="1:12" s="1" customFormat="1" ht="56.25" x14ac:dyDescent="0.2">
      <c r="A25" s="8">
        <v>17</v>
      </c>
      <c r="B25" s="8" t="s">
        <v>133</v>
      </c>
      <c r="C25" s="9" t="s">
        <v>134</v>
      </c>
      <c r="D25" s="9">
        <v>7810636750</v>
      </c>
      <c r="E25" s="9" t="s">
        <v>135</v>
      </c>
      <c r="F25" s="9" t="s">
        <v>136</v>
      </c>
      <c r="G25" s="9" t="s">
        <v>137</v>
      </c>
      <c r="H25" s="9" t="s">
        <v>138</v>
      </c>
      <c r="I25" s="11">
        <v>41791</v>
      </c>
      <c r="J25" s="8">
        <v>54</v>
      </c>
      <c r="K25" s="9" t="s">
        <v>139</v>
      </c>
      <c r="L25" s="23" t="s">
        <v>54</v>
      </c>
    </row>
    <row r="26" spans="1:12" s="1" customFormat="1" ht="59.25" customHeight="1" x14ac:dyDescent="0.2">
      <c r="A26" s="8">
        <v>18</v>
      </c>
      <c r="B26" s="8" t="s">
        <v>140</v>
      </c>
      <c r="C26" s="9" t="s">
        <v>141</v>
      </c>
      <c r="D26" s="9">
        <v>4704056624</v>
      </c>
      <c r="E26" s="9" t="s">
        <v>142</v>
      </c>
      <c r="F26" s="9" t="s">
        <v>143</v>
      </c>
      <c r="G26" s="9" t="s">
        <v>144</v>
      </c>
      <c r="H26" s="9" t="s">
        <v>145</v>
      </c>
      <c r="I26" s="11">
        <v>40057</v>
      </c>
      <c r="J26" s="8">
        <v>8</v>
      </c>
      <c r="K26" s="24" t="s">
        <v>146</v>
      </c>
      <c r="L26" s="23" t="s">
        <v>54</v>
      </c>
    </row>
    <row r="27" spans="1:12" s="1" customFormat="1" ht="78.75" x14ac:dyDescent="0.2">
      <c r="A27" s="8">
        <v>19</v>
      </c>
      <c r="B27" s="8" t="s">
        <v>147</v>
      </c>
      <c r="C27" s="9" t="s">
        <v>148</v>
      </c>
      <c r="D27" s="10">
        <v>7803000593</v>
      </c>
      <c r="E27" s="9" t="s">
        <v>149</v>
      </c>
      <c r="F27" s="9" t="s">
        <v>150</v>
      </c>
      <c r="G27" s="9" t="s">
        <v>151</v>
      </c>
      <c r="H27" s="9" t="s">
        <v>152</v>
      </c>
      <c r="I27" s="11">
        <v>41569</v>
      </c>
      <c r="J27" s="8">
        <v>10</v>
      </c>
      <c r="K27" s="9" t="s">
        <v>153</v>
      </c>
      <c r="L27" s="11" t="s">
        <v>154</v>
      </c>
    </row>
    <row r="28" spans="1:12" s="1" customFormat="1" ht="67.5" x14ac:dyDescent="0.2">
      <c r="A28" s="8">
        <v>20</v>
      </c>
      <c r="B28" s="8" t="s">
        <v>155</v>
      </c>
      <c r="C28" s="9" t="s">
        <v>156</v>
      </c>
      <c r="D28" s="10">
        <v>7806496838</v>
      </c>
      <c r="E28" s="9" t="s">
        <v>157</v>
      </c>
      <c r="F28" s="9" t="s">
        <v>158</v>
      </c>
      <c r="G28" s="9" t="s">
        <v>159</v>
      </c>
      <c r="H28" s="9" t="s">
        <v>160</v>
      </c>
      <c r="I28" s="11">
        <v>42236</v>
      </c>
      <c r="J28" s="8">
        <v>10</v>
      </c>
      <c r="K28" s="9" t="s">
        <v>161</v>
      </c>
      <c r="L28" s="11" t="s">
        <v>154</v>
      </c>
    </row>
    <row r="29" spans="1:12" s="1" customFormat="1" ht="78.75" x14ac:dyDescent="0.2">
      <c r="A29" s="8">
        <v>21</v>
      </c>
      <c r="B29" s="7" t="s">
        <v>162</v>
      </c>
      <c r="C29" s="9" t="s">
        <v>163</v>
      </c>
      <c r="D29" s="10">
        <v>7812002340</v>
      </c>
      <c r="E29" s="9" t="s">
        <v>164</v>
      </c>
      <c r="F29" s="9" t="s">
        <v>165</v>
      </c>
      <c r="G29" s="9" t="s">
        <v>166</v>
      </c>
      <c r="H29" s="9" t="s">
        <v>167</v>
      </c>
      <c r="I29" s="11">
        <v>42002</v>
      </c>
      <c r="J29" s="7">
        <v>25</v>
      </c>
      <c r="K29" s="9" t="s">
        <v>35</v>
      </c>
      <c r="L29" s="9" t="s">
        <v>35</v>
      </c>
    </row>
    <row r="30" spans="1:12" s="1" customFormat="1" ht="101.25" x14ac:dyDescent="0.2">
      <c r="A30" s="8">
        <v>22</v>
      </c>
      <c r="B30" s="7" t="s">
        <v>168</v>
      </c>
      <c r="C30" s="9" t="s">
        <v>169</v>
      </c>
      <c r="D30" s="9">
        <v>7838015505</v>
      </c>
      <c r="E30" s="9" t="s">
        <v>170</v>
      </c>
      <c r="F30" s="9" t="s">
        <v>171</v>
      </c>
      <c r="G30" s="9" t="s">
        <v>172</v>
      </c>
      <c r="H30" s="9" t="s">
        <v>172</v>
      </c>
      <c r="I30" s="9" t="s">
        <v>35</v>
      </c>
      <c r="J30" s="7">
        <v>1</v>
      </c>
      <c r="K30" s="9" t="s">
        <v>35</v>
      </c>
      <c r="L30" s="9" t="s">
        <v>35</v>
      </c>
    </row>
    <row r="31" spans="1:12" s="1" customFormat="1" ht="67.5" x14ac:dyDescent="0.2">
      <c r="A31" s="8">
        <v>23</v>
      </c>
      <c r="B31" s="7" t="s">
        <v>173</v>
      </c>
      <c r="C31" s="9" t="s">
        <v>174</v>
      </c>
      <c r="D31" s="9">
        <v>7813541425</v>
      </c>
      <c r="E31" s="9" t="s">
        <v>175</v>
      </c>
      <c r="F31" s="9" t="s">
        <v>176</v>
      </c>
      <c r="G31" s="9" t="s">
        <v>177</v>
      </c>
      <c r="H31" s="9" t="s">
        <v>178</v>
      </c>
      <c r="I31" s="25"/>
      <c r="J31" s="7">
        <v>20</v>
      </c>
      <c r="K31" s="9" t="s">
        <v>179</v>
      </c>
      <c r="L31" s="9" t="s">
        <v>180</v>
      </c>
    </row>
    <row r="32" spans="1:12" s="1" customFormat="1" ht="45" x14ac:dyDescent="0.2">
      <c r="A32" s="8">
        <v>24</v>
      </c>
      <c r="B32" s="7" t="s">
        <v>181</v>
      </c>
      <c r="C32" s="9" t="s">
        <v>182</v>
      </c>
      <c r="D32" s="10">
        <v>1037828019327</v>
      </c>
      <c r="E32" s="9" t="s">
        <v>183</v>
      </c>
      <c r="F32" s="9" t="s">
        <v>184</v>
      </c>
      <c r="G32" s="9" t="s">
        <v>185</v>
      </c>
      <c r="H32" s="9" t="s">
        <v>186</v>
      </c>
      <c r="I32" s="22">
        <v>41191</v>
      </c>
      <c r="J32" s="7">
        <v>30</v>
      </c>
      <c r="K32" s="9" t="s">
        <v>187</v>
      </c>
      <c r="L32" s="9" t="s">
        <v>154</v>
      </c>
    </row>
    <row r="33" spans="1:12" s="1" customFormat="1" ht="78.75" customHeight="1" x14ac:dyDescent="0.2">
      <c r="A33" s="8">
        <v>25</v>
      </c>
      <c r="B33" s="7" t="s">
        <v>188</v>
      </c>
      <c r="C33" s="9" t="s">
        <v>189</v>
      </c>
      <c r="D33" s="10">
        <v>1137847160274</v>
      </c>
      <c r="E33" s="9" t="s">
        <v>190</v>
      </c>
      <c r="F33" s="9" t="s">
        <v>191</v>
      </c>
      <c r="G33" s="9" t="s">
        <v>192</v>
      </c>
      <c r="H33" s="9" t="s">
        <v>186</v>
      </c>
      <c r="I33" s="22">
        <v>42144</v>
      </c>
      <c r="J33" s="7">
        <v>86</v>
      </c>
      <c r="K33" s="9" t="s">
        <v>193</v>
      </c>
      <c r="L33" s="9" t="s">
        <v>154</v>
      </c>
    </row>
    <row r="34" spans="1:12" s="1" customFormat="1" ht="101.25" x14ac:dyDescent="0.2">
      <c r="A34" s="8">
        <v>26</v>
      </c>
      <c r="B34" s="8" t="s">
        <v>194</v>
      </c>
      <c r="C34" s="9" t="s">
        <v>195</v>
      </c>
      <c r="D34" s="10">
        <v>7841001189</v>
      </c>
      <c r="E34" s="9" t="s">
        <v>196</v>
      </c>
      <c r="F34" s="9" t="s">
        <v>197</v>
      </c>
      <c r="G34" s="9" t="s">
        <v>198</v>
      </c>
      <c r="H34" s="9" t="s">
        <v>186</v>
      </c>
      <c r="I34" s="11" t="s">
        <v>199</v>
      </c>
      <c r="J34" s="7">
        <v>252</v>
      </c>
      <c r="K34" s="9" t="s">
        <v>200</v>
      </c>
      <c r="L34" s="9" t="s">
        <v>54</v>
      </c>
    </row>
    <row r="35" spans="1:12" s="1" customFormat="1" ht="90" x14ac:dyDescent="0.2">
      <c r="A35" s="8">
        <v>27</v>
      </c>
      <c r="B35" s="8" t="s">
        <v>201</v>
      </c>
      <c r="C35" s="9" t="s">
        <v>202</v>
      </c>
      <c r="D35" s="10">
        <v>7727791686</v>
      </c>
      <c r="E35" s="9" t="s">
        <v>203</v>
      </c>
      <c r="F35" s="9" t="s">
        <v>204</v>
      </c>
      <c r="G35" s="9" t="s">
        <v>205</v>
      </c>
      <c r="H35" s="9" t="s">
        <v>206</v>
      </c>
      <c r="I35" s="11">
        <v>42735</v>
      </c>
      <c r="J35" s="7">
        <v>31</v>
      </c>
      <c r="K35" s="9" t="s">
        <v>35</v>
      </c>
      <c r="L35" s="9" t="s">
        <v>35</v>
      </c>
    </row>
    <row r="36" spans="1:12" s="1" customFormat="1" ht="67.5" x14ac:dyDescent="0.2">
      <c r="A36" s="8">
        <v>28</v>
      </c>
      <c r="B36" s="8" t="s">
        <v>207</v>
      </c>
      <c r="C36" s="9" t="s">
        <v>208</v>
      </c>
      <c r="D36" s="10">
        <v>7841351360</v>
      </c>
      <c r="E36" s="9" t="s">
        <v>209</v>
      </c>
      <c r="F36" s="9" t="s">
        <v>210</v>
      </c>
      <c r="G36" s="9" t="s">
        <v>211</v>
      </c>
      <c r="H36" s="9" t="s">
        <v>212</v>
      </c>
      <c r="I36" s="11">
        <v>43281</v>
      </c>
      <c r="J36" s="8">
        <v>156</v>
      </c>
      <c r="K36" s="9" t="s">
        <v>213</v>
      </c>
      <c r="L36" s="9" t="s">
        <v>54</v>
      </c>
    </row>
    <row r="37" spans="1:12" s="1" customFormat="1" ht="56.25" x14ac:dyDescent="0.2">
      <c r="A37" s="46">
        <v>29</v>
      </c>
      <c r="B37" s="50" t="s">
        <v>214</v>
      </c>
      <c r="C37" s="58" t="s">
        <v>215</v>
      </c>
      <c r="D37" s="59">
        <v>7841467727</v>
      </c>
      <c r="E37" s="9" t="s">
        <v>216</v>
      </c>
      <c r="F37" s="9" t="s">
        <v>217</v>
      </c>
      <c r="G37" s="9" t="s">
        <v>218</v>
      </c>
      <c r="H37" s="9" t="s">
        <v>212</v>
      </c>
      <c r="I37" s="26">
        <v>43052</v>
      </c>
      <c r="J37" s="8">
        <v>63</v>
      </c>
      <c r="K37" s="58" t="s">
        <v>219</v>
      </c>
      <c r="L37" s="67" t="s">
        <v>54</v>
      </c>
    </row>
    <row r="38" spans="1:12" s="1" customFormat="1" ht="56.25" x14ac:dyDescent="0.2">
      <c r="A38" s="46"/>
      <c r="B38" s="50"/>
      <c r="C38" s="58"/>
      <c r="D38" s="58"/>
      <c r="E38" s="9" t="s">
        <v>220</v>
      </c>
      <c r="F38" s="9" t="s">
        <v>217</v>
      </c>
      <c r="G38" s="9" t="s">
        <v>218</v>
      </c>
      <c r="H38" s="9" t="s">
        <v>212</v>
      </c>
      <c r="I38" s="26">
        <v>43052</v>
      </c>
      <c r="J38" s="8">
        <v>0</v>
      </c>
      <c r="K38" s="58"/>
      <c r="L38" s="62"/>
    </row>
    <row r="39" spans="1:12" s="2" customFormat="1" ht="90" x14ac:dyDescent="0.2">
      <c r="A39" s="8">
        <v>30</v>
      </c>
      <c r="B39" s="8" t="s">
        <v>221</v>
      </c>
      <c r="C39" s="12" t="s">
        <v>222</v>
      </c>
      <c r="D39" s="9">
        <v>7802840984</v>
      </c>
      <c r="E39" s="9" t="s">
        <v>223</v>
      </c>
      <c r="F39" s="9" t="s">
        <v>224</v>
      </c>
      <c r="G39" s="9" t="s">
        <v>225</v>
      </c>
      <c r="H39" s="9" t="s">
        <v>226</v>
      </c>
      <c r="I39" s="11">
        <v>42877</v>
      </c>
      <c r="J39" s="8">
        <v>2</v>
      </c>
      <c r="K39" s="9" t="s">
        <v>227</v>
      </c>
      <c r="L39" s="9" t="s">
        <v>228</v>
      </c>
    </row>
    <row r="40" spans="1:12" s="2" customFormat="1" ht="67.5" x14ac:dyDescent="0.2">
      <c r="A40" s="8">
        <v>31</v>
      </c>
      <c r="B40" s="8" t="s">
        <v>229</v>
      </c>
      <c r="C40" s="9" t="s">
        <v>230</v>
      </c>
      <c r="D40" s="9">
        <v>7806327325</v>
      </c>
      <c r="E40" s="13" t="s">
        <v>231</v>
      </c>
      <c r="F40" s="13" t="s">
        <v>232</v>
      </c>
      <c r="G40" s="9" t="s">
        <v>233</v>
      </c>
      <c r="H40" s="9" t="s">
        <v>234</v>
      </c>
      <c r="I40" s="27"/>
      <c r="J40" s="8">
        <v>31</v>
      </c>
      <c r="K40" s="9" t="s">
        <v>235</v>
      </c>
      <c r="L40" s="9" t="s">
        <v>54</v>
      </c>
    </row>
    <row r="41" spans="1:12" s="2" customFormat="1" ht="67.5" x14ac:dyDescent="0.2">
      <c r="A41" s="8">
        <v>32</v>
      </c>
      <c r="B41" s="8" t="s">
        <v>236</v>
      </c>
      <c r="C41" s="13" t="s">
        <v>237</v>
      </c>
      <c r="D41" s="9">
        <v>7806490240</v>
      </c>
      <c r="E41" s="13" t="s">
        <v>238</v>
      </c>
      <c r="F41" s="13" t="s">
        <v>239</v>
      </c>
      <c r="G41" s="13" t="s">
        <v>240</v>
      </c>
      <c r="H41" s="9" t="s">
        <v>241</v>
      </c>
      <c r="I41" s="27" t="s">
        <v>242</v>
      </c>
      <c r="J41" s="8">
        <v>58</v>
      </c>
      <c r="K41" s="13" t="s">
        <v>243</v>
      </c>
      <c r="L41" s="13" t="s">
        <v>243</v>
      </c>
    </row>
    <row r="42" spans="1:12" s="2" customFormat="1" ht="82.5" customHeight="1" x14ac:dyDescent="0.2">
      <c r="A42" s="8">
        <v>33</v>
      </c>
      <c r="B42" s="8" t="s">
        <v>244</v>
      </c>
      <c r="C42" s="14" t="s">
        <v>245</v>
      </c>
      <c r="D42" s="8">
        <v>4703141980</v>
      </c>
      <c r="E42" s="14" t="s">
        <v>246</v>
      </c>
      <c r="F42" s="14" t="s">
        <v>247</v>
      </c>
      <c r="G42" s="14" t="s">
        <v>248</v>
      </c>
      <c r="H42" s="8" t="s">
        <v>249</v>
      </c>
      <c r="I42" s="27">
        <v>42329</v>
      </c>
      <c r="J42" s="8">
        <v>1</v>
      </c>
      <c r="K42" s="8" t="s">
        <v>250</v>
      </c>
      <c r="L42" s="8" t="s">
        <v>117</v>
      </c>
    </row>
    <row r="43" spans="1:12" s="2" customFormat="1" ht="56.25" x14ac:dyDescent="0.2">
      <c r="A43" s="8">
        <v>34</v>
      </c>
      <c r="B43" s="8" t="s">
        <v>251</v>
      </c>
      <c r="C43" s="14" t="s">
        <v>252</v>
      </c>
      <c r="D43" s="8">
        <v>7813563933</v>
      </c>
      <c r="E43" s="14" t="s">
        <v>253</v>
      </c>
      <c r="F43" s="14" t="s">
        <v>254</v>
      </c>
      <c r="G43" s="14" t="s">
        <v>255</v>
      </c>
      <c r="H43" s="8" t="s">
        <v>256</v>
      </c>
      <c r="I43" s="27">
        <v>42614</v>
      </c>
      <c r="J43" s="8">
        <v>3</v>
      </c>
      <c r="K43" s="8" t="s">
        <v>257</v>
      </c>
      <c r="L43" s="8" t="s">
        <v>54</v>
      </c>
    </row>
    <row r="44" spans="1:12" s="2" customFormat="1" ht="56.25" x14ac:dyDescent="0.2">
      <c r="A44" s="8">
        <v>35</v>
      </c>
      <c r="B44" s="15" t="s">
        <v>265</v>
      </c>
      <c r="C44" s="16" t="s">
        <v>266</v>
      </c>
      <c r="D44" s="15">
        <v>7806503549</v>
      </c>
      <c r="E44" s="16" t="s">
        <v>267</v>
      </c>
      <c r="F44" s="16" t="s">
        <v>268</v>
      </c>
      <c r="G44" s="16" t="s">
        <v>35</v>
      </c>
      <c r="H44" s="16" t="s">
        <v>35</v>
      </c>
      <c r="I44" s="16" t="s">
        <v>35</v>
      </c>
      <c r="J44" s="16">
        <v>10</v>
      </c>
      <c r="K44" s="16" t="s">
        <v>35</v>
      </c>
      <c r="L44" s="16" t="s">
        <v>35</v>
      </c>
    </row>
    <row r="45" spans="1:12" ht="67.5" x14ac:dyDescent="0.25">
      <c r="A45" s="8">
        <v>36</v>
      </c>
      <c r="B45" s="15" t="s">
        <v>258</v>
      </c>
      <c r="C45" s="16" t="s">
        <v>259</v>
      </c>
      <c r="D45" s="15">
        <v>4703090799</v>
      </c>
      <c r="E45" s="16" t="s">
        <v>260</v>
      </c>
      <c r="F45" s="16" t="s">
        <v>261</v>
      </c>
      <c r="G45" s="16" t="s">
        <v>262</v>
      </c>
      <c r="H45" s="15" t="s">
        <v>263</v>
      </c>
      <c r="I45" s="27">
        <v>42926</v>
      </c>
      <c r="J45" s="15">
        <v>13</v>
      </c>
      <c r="K45" s="15" t="s">
        <v>264</v>
      </c>
      <c r="L45" s="15" t="s">
        <v>154</v>
      </c>
    </row>
    <row r="46" spans="1:12" ht="67.5" x14ac:dyDescent="0.25">
      <c r="A46" s="8">
        <v>37</v>
      </c>
      <c r="B46" s="15" t="s">
        <v>269</v>
      </c>
      <c r="C46" s="16" t="s">
        <v>270</v>
      </c>
      <c r="D46" s="15">
        <v>7806525341</v>
      </c>
      <c r="E46" s="16" t="s">
        <v>271</v>
      </c>
      <c r="F46" s="16" t="s">
        <v>272</v>
      </c>
      <c r="G46" s="16" t="s">
        <v>273</v>
      </c>
      <c r="H46" s="15" t="s">
        <v>274</v>
      </c>
      <c r="I46" s="27">
        <v>42853</v>
      </c>
      <c r="J46" s="16">
        <v>2</v>
      </c>
      <c r="K46" s="16" t="s">
        <v>275</v>
      </c>
      <c r="L46" s="15" t="s">
        <v>154</v>
      </c>
    </row>
    <row r="47" spans="1:12" ht="67.5" x14ac:dyDescent="0.25">
      <c r="A47" s="8">
        <v>38</v>
      </c>
      <c r="B47" s="15" t="s">
        <v>276</v>
      </c>
      <c r="C47" s="16" t="s">
        <v>277</v>
      </c>
      <c r="D47" s="17">
        <v>4703142687</v>
      </c>
      <c r="E47" s="13" t="s">
        <v>278</v>
      </c>
      <c r="F47" s="13" t="s">
        <v>279</v>
      </c>
      <c r="G47" s="16" t="s">
        <v>280</v>
      </c>
      <c r="H47" s="16" t="s">
        <v>281</v>
      </c>
      <c r="I47" s="28">
        <v>43143</v>
      </c>
      <c r="J47" s="16">
        <v>2</v>
      </c>
      <c r="K47" s="16" t="s">
        <v>282</v>
      </c>
      <c r="L47" s="15" t="s">
        <v>154</v>
      </c>
    </row>
    <row r="48" spans="1:12" s="3" customFormat="1" ht="56.25" x14ac:dyDescent="0.25">
      <c r="A48" s="8">
        <v>39</v>
      </c>
      <c r="B48" s="15" t="s">
        <v>283</v>
      </c>
      <c r="C48" s="16" t="s">
        <v>284</v>
      </c>
      <c r="D48" s="16">
        <v>7830000867</v>
      </c>
      <c r="E48" s="16" t="s">
        <v>285</v>
      </c>
      <c r="F48" s="16" t="s">
        <v>286</v>
      </c>
      <c r="G48" s="16" t="s">
        <v>287</v>
      </c>
      <c r="H48" s="16" t="s">
        <v>288</v>
      </c>
      <c r="I48" s="29">
        <v>42868</v>
      </c>
      <c r="J48" s="16">
        <v>5</v>
      </c>
      <c r="K48" s="16" t="s">
        <v>289</v>
      </c>
      <c r="L48" s="15" t="s">
        <v>154</v>
      </c>
    </row>
    <row r="49" spans="1:12" s="3" customFormat="1" ht="56.25" x14ac:dyDescent="0.25">
      <c r="A49" s="8">
        <v>40</v>
      </c>
      <c r="B49" s="15" t="s">
        <v>290</v>
      </c>
      <c r="C49" s="16" t="s">
        <v>291</v>
      </c>
      <c r="D49" s="16">
        <v>7813531233</v>
      </c>
      <c r="E49" s="16" t="s">
        <v>292</v>
      </c>
      <c r="F49" s="16" t="s">
        <v>293</v>
      </c>
      <c r="G49" s="16" t="s">
        <v>294</v>
      </c>
      <c r="H49" s="16" t="s">
        <v>281</v>
      </c>
      <c r="I49" s="29">
        <v>43021</v>
      </c>
      <c r="J49" s="16">
        <v>4</v>
      </c>
      <c r="K49" s="16" t="s">
        <v>295</v>
      </c>
      <c r="L49" s="15" t="s">
        <v>154</v>
      </c>
    </row>
    <row r="50" spans="1:12" s="3" customFormat="1" ht="114.75" customHeight="1" x14ac:dyDescent="0.25">
      <c r="A50" s="8">
        <v>41</v>
      </c>
      <c r="B50" s="15" t="s">
        <v>296</v>
      </c>
      <c r="C50" s="16" t="s">
        <v>297</v>
      </c>
      <c r="D50" s="16">
        <v>4715021373</v>
      </c>
      <c r="E50" s="14" t="s">
        <v>298</v>
      </c>
      <c r="F50" s="14" t="s">
        <v>299</v>
      </c>
      <c r="G50" s="16" t="s">
        <v>300</v>
      </c>
      <c r="H50" s="16" t="s">
        <v>301</v>
      </c>
      <c r="I50" s="29">
        <v>41993</v>
      </c>
      <c r="J50" s="16">
        <v>1</v>
      </c>
      <c r="K50" s="16" t="s">
        <v>302</v>
      </c>
      <c r="L50" s="16" t="s">
        <v>303</v>
      </c>
    </row>
    <row r="51" spans="1:12" s="3" customFormat="1" ht="78.75" x14ac:dyDescent="0.25">
      <c r="A51" s="8">
        <v>42</v>
      </c>
      <c r="B51" s="15" t="s">
        <v>304</v>
      </c>
      <c r="C51" s="16" t="s">
        <v>305</v>
      </c>
      <c r="D51" s="16">
        <v>4703064735</v>
      </c>
      <c r="E51" s="14" t="s">
        <v>306</v>
      </c>
      <c r="F51" s="14" t="s">
        <v>307</v>
      </c>
      <c r="G51" s="16" t="s">
        <v>308</v>
      </c>
      <c r="H51" s="16" t="s">
        <v>309</v>
      </c>
      <c r="I51" s="29">
        <v>43449</v>
      </c>
      <c r="J51" s="16">
        <v>3</v>
      </c>
      <c r="K51" s="16" t="s">
        <v>35</v>
      </c>
      <c r="L51" s="16" t="s">
        <v>35</v>
      </c>
    </row>
    <row r="52" spans="1:12" s="3" customFormat="1" ht="90" x14ac:dyDescent="0.25">
      <c r="A52" s="47">
        <v>43</v>
      </c>
      <c r="B52" s="51" t="s">
        <v>310</v>
      </c>
      <c r="C52" s="60" t="s">
        <v>311</v>
      </c>
      <c r="D52" s="60">
        <v>4703140601</v>
      </c>
      <c r="E52" s="14" t="s">
        <v>312</v>
      </c>
      <c r="F52" s="14" t="s">
        <v>313</v>
      </c>
      <c r="G52" s="16" t="s">
        <v>314</v>
      </c>
      <c r="H52" s="16" t="s">
        <v>315</v>
      </c>
      <c r="I52" s="29">
        <v>43645</v>
      </c>
      <c r="J52" s="60">
        <v>35</v>
      </c>
      <c r="K52" s="60" t="s">
        <v>316</v>
      </c>
      <c r="L52" s="60" t="s">
        <v>154</v>
      </c>
    </row>
    <row r="53" spans="1:12" s="3" customFormat="1" ht="67.5" x14ac:dyDescent="0.25">
      <c r="A53" s="48"/>
      <c r="B53" s="52"/>
      <c r="C53" s="61"/>
      <c r="D53" s="61"/>
      <c r="E53" s="14" t="s">
        <v>317</v>
      </c>
      <c r="F53" s="14" t="s">
        <v>318</v>
      </c>
      <c r="G53" s="16" t="s">
        <v>314</v>
      </c>
      <c r="H53" s="16" t="s">
        <v>315</v>
      </c>
      <c r="I53" s="29">
        <v>43645</v>
      </c>
      <c r="J53" s="69"/>
      <c r="K53" s="61"/>
      <c r="L53" s="61"/>
    </row>
    <row r="54" spans="1:12" s="3" customFormat="1" ht="67.5" x14ac:dyDescent="0.25">
      <c r="A54" s="49"/>
      <c r="B54" s="53"/>
      <c r="C54" s="62"/>
      <c r="D54" s="62"/>
      <c r="E54" s="14" t="s">
        <v>319</v>
      </c>
      <c r="F54" s="14" t="s">
        <v>320</v>
      </c>
      <c r="G54" s="16" t="s">
        <v>314</v>
      </c>
      <c r="H54" s="16" t="s">
        <v>315</v>
      </c>
      <c r="I54" s="29">
        <v>43645</v>
      </c>
      <c r="J54" s="70"/>
      <c r="K54" s="62"/>
      <c r="L54" s="62"/>
    </row>
    <row r="55" spans="1:12" s="3" customFormat="1" ht="123.75" x14ac:dyDescent="0.25">
      <c r="A55" s="47">
        <v>44</v>
      </c>
      <c r="B55" s="54" t="s">
        <v>321</v>
      </c>
      <c r="C55" s="56" t="s">
        <v>322</v>
      </c>
      <c r="D55" s="56">
        <v>7839405032</v>
      </c>
      <c r="E55" s="14" t="s">
        <v>323</v>
      </c>
      <c r="F55" s="14" t="s">
        <v>324</v>
      </c>
      <c r="G55" s="16" t="s">
        <v>325</v>
      </c>
      <c r="H55" s="16" t="s">
        <v>274</v>
      </c>
      <c r="I55" s="29">
        <v>44475</v>
      </c>
      <c r="J55" s="60">
        <v>542</v>
      </c>
      <c r="K55" s="56" t="s">
        <v>326</v>
      </c>
      <c r="L55" s="56" t="s">
        <v>327</v>
      </c>
    </row>
    <row r="56" spans="1:12" s="3" customFormat="1" ht="123.75" x14ac:dyDescent="0.25">
      <c r="A56" s="48"/>
      <c r="B56" s="55"/>
      <c r="C56" s="57"/>
      <c r="D56" s="57"/>
      <c r="E56" s="14" t="s">
        <v>323</v>
      </c>
      <c r="F56" s="14" t="s">
        <v>328</v>
      </c>
      <c r="G56" s="16" t="s">
        <v>325</v>
      </c>
      <c r="H56" s="16" t="s">
        <v>274</v>
      </c>
      <c r="I56" s="29">
        <v>44475</v>
      </c>
      <c r="J56" s="69"/>
      <c r="K56" s="57"/>
      <c r="L56" s="57"/>
    </row>
    <row r="57" spans="1:12" s="3" customFormat="1" ht="123.75" x14ac:dyDescent="0.25">
      <c r="A57" s="48"/>
      <c r="B57" s="55"/>
      <c r="C57" s="57"/>
      <c r="D57" s="57"/>
      <c r="E57" s="14" t="s">
        <v>323</v>
      </c>
      <c r="F57" s="14" t="s">
        <v>329</v>
      </c>
      <c r="G57" s="16" t="s">
        <v>325</v>
      </c>
      <c r="H57" s="16" t="s">
        <v>274</v>
      </c>
      <c r="I57" s="29">
        <v>44475</v>
      </c>
      <c r="J57" s="69"/>
      <c r="K57" s="57"/>
      <c r="L57" s="57"/>
    </row>
    <row r="58" spans="1:12" s="3" customFormat="1" ht="123.75" x14ac:dyDescent="0.25">
      <c r="A58" s="48"/>
      <c r="B58" s="55"/>
      <c r="C58" s="57"/>
      <c r="D58" s="57"/>
      <c r="E58" s="14" t="s">
        <v>323</v>
      </c>
      <c r="F58" s="14" t="s">
        <v>330</v>
      </c>
      <c r="G58" s="16" t="s">
        <v>325</v>
      </c>
      <c r="H58" s="16" t="s">
        <v>274</v>
      </c>
      <c r="I58" s="29">
        <v>44475</v>
      </c>
      <c r="J58" s="69"/>
      <c r="K58" s="57"/>
      <c r="L58" s="57"/>
    </row>
    <row r="59" spans="1:12" s="3" customFormat="1" x14ac:dyDescent="0.25">
      <c r="A59" s="48"/>
      <c r="B59" s="55"/>
      <c r="C59" s="57"/>
      <c r="D59" s="57"/>
      <c r="E59" s="63" t="s">
        <v>323</v>
      </c>
      <c r="F59" s="64" t="s">
        <v>331</v>
      </c>
      <c r="G59" s="64" t="s">
        <v>325</v>
      </c>
      <c r="H59" s="64" t="s">
        <v>274</v>
      </c>
      <c r="I59" s="66">
        <v>44475</v>
      </c>
      <c r="J59" s="69"/>
      <c r="K59" s="57"/>
      <c r="L59" s="57"/>
    </row>
    <row r="60" spans="1:12" s="3" customFormat="1" x14ac:dyDescent="0.25">
      <c r="A60" s="48"/>
      <c r="B60" s="55"/>
      <c r="C60" s="57"/>
      <c r="D60" s="57"/>
      <c r="E60" s="53"/>
      <c r="F60" s="64"/>
      <c r="G60" s="64"/>
      <c r="H60" s="64"/>
      <c r="I60" s="64"/>
      <c r="J60" s="69"/>
      <c r="K60" s="57"/>
      <c r="L60" s="57"/>
    </row>
    <row r="61" spans="1:12" s="3" customFormat="1" ht="45" x14ac:dyDescent="0.25">
      <c r="A61" s="49"/>
      <c r="B61" s="55"/>
      <c r="C61" s="57"/>
      <c r="D61" s="57"/>
      <c r="E61" s="14" t="s">
        <v>332</v>
      </c>
      <c r="F61" s="14" t="s">
        <v>333</v>
      </c>
      <c r="G61" s="13" t="s">
        <v>334</v>
      </c>
      <c r="H61" s="16" t="s">
        <v>274</v>
      </c>
      <c r="I61" s="30">
        <v>43889</v>
      </c>
      <c r="J61" s="70"/>
      <c r="K61" s="57"/>
      <c r="L61" s="57"/>
    </row>
    <row r="62" spans="1:12" s="3" customFormat="1" ht="78.75" x14ac:dyDescent="0.25">
      <c r="A62" s="8">
        <v>45</v>
      </c>
      <c r="B62" s="14" t="s">
        <v>335</v>
      </c>
      <c r="C62" s="13" t="s">
        <v>336</v>
      </c>
      <c r="D62" s="20">
        <v>7801597991</v>
      </c>
      <c r="E62" s="14" t="s">
        <v>337</v>
      </c>
      <c r="F62" s="14" t="s">
        <v>338</v>
      </c>
      <c r="G62" s="13" t="s">
        <v>35</v>
      </c>
      <c r="H62" s="16" t="s">
        <v>35</v>
      </c>
      <c r="I62" s="30" t="s">
        <v>35</v>
      </c>
      <c r="J62" s="14">
        <v>2</v>
      </c>
      <c r="K62" s="13" t="s">
        <v>339</v>
      </c>
      <c r="L62" s="13" t="s">
        <v>340</v>
      </c>
    </row>
    <row r="63" spans="1:12" s="3" customFormat="1" ht="67.5" x14ac:dyDescent="0.25">
      <c r="A63" s="8">
        <v>46</v>
      </c>
      <c r="B63" s="14" t="s">
        <v>341</v>
      </c>
      <c r="C63" s="14" t="s">
        <v>342</v>
      </c>
      <c r="D63" s="16">
        <v>7801619532</v>
      </c>
      <c r="E63" s="14" t="s">
        <v>343</v>
      </c>
      <c r="F63" s="14" t="s">
        <v>344</v>
      </c>
      <c r="G63" s="14" t="s">
        <v>345</v>
      </c>
      <c r="H63" s="16" t="s">
        <v>274</v>
      </c>
      <c r="I63" s="29">
        <v>44125</v>
      </c>
      <c r="J63" s="14">
        <v>4</v>
      </c>
      <c r="K63" s="14" t="s">
        <v>346</v>
      </c>
      <c r="L63" s="13" t="s">
        <v>347</v>
      </c>
    </row>
    <row r="64" spans="1:12" s="3" customFormat="1" ht="34.5" customHeight="1" x14ac:dyDescent="0.25">
      <c r="A64" s="8">
        <v>47</v>
      </c>
      <c r="B64" s="14" t="s">
        <v>348</v>
      </c>
      <c r="C64" s="13" t="s">
        <v>349</v>
      </c>
      <c r="D64" s="20">
        <v>4703132463</v>
      </c>
      <c r="E64" s="14" t="s">
        <v>83</v>
      </c>
      <c r="F64" s="14" t="s">
        <v>350</v>
      </c>
      <c r="G64" s="13" t="s">
        <v>351</v>
      </c>
      <c r="H64" s="16" t="s">
        <v>352</v>
      </c>
      <c r="I64" s="30">
        <v>42424</v>
      </c>
      <c r="J64" s="16">
        <v>5</v>
      </c>
      <c r="K64" s="14" t="s">
        <v>35</v>
      </c>
      <c r="L64" s="14" t="s">
        <v>35</v>
      </c>
    </row>
    <row r="65" spans="1:12" s="4" customFormat="1" ht="90" x14ac:dyDescent="0.25">
      <c r="A65" s="8">
        <v>48</v>
      </c>
      <c r="B65" s="14" t="s">
        <v>353</v>
      </c>
      <c r="C65" s="14" t="s">
        <v>354</v>
      </c>
      <c r="D65" s="17">
        <v>7838512810</v>
      </c>
      <c r="E65" s="19" t="s">
        <v>355</v>
      </c>
      <c r="F65" s="14" t="s">
        <v>356</v>
      </c>
      <c r="G65" s="14" t="s">
        <v>357</v>
      </c>
      <c r="H65" s="16" t="s">
        <v>358</v>
      </c>
      <c r="I65" s="29">
        <v>43815</v>
      </c>
      <c r="J65" s="16">
        <v>58</v>
      </c>
      <c r="K65" s="16" t="s">
        <v>359</v>
      </c>
      <c r="L65" s="16" t="s">
        <v>360</v>
      </c>
    </row>
    <row r="66" spans="1:12" s="4" customFormat="1" ht="67.5" x14ac:dyDescent="0.25">
      <c r="A66" s="8">
        <v>49</v>
      </c>
      <c r="B66" s="32" t="s">
        <v>361</v>
      </c>
      <c r="C66" s="13" t="s">
        <v>362</v>
      </c>
      <c r="D66" s="33">
        <v>7842487349</v>
      </c>
      <c r="E66" s="13" t="s">
        <v>363</v>
      </c>
      <c r="F66" s="13" t="s">
        <v>364</v>
      </c>
      <c r="G66" s="13" t="s">
        <v>365</v>
      </c>
      <c r="H66" s="16" t="s">
        <v>366</v>
      </c>
      <c r="I66" s="40">
        <v>42614</v>
      </c>
      <c r="J66" s="32">
        <v>1</v>
      </c>
      <c r="K66" s="13" t="s">
        <v>367</v>
      </c>
      <c r="L66" s="16" t="s">
        <v>35</v>
      </c>
    </row>
    <row r="67" spans="1:12" s="4" customFormat="1" ht="56.25" x14ac:dyDescent="0.25">
      <c r="A67" s="8">
        <v>50</v>
      </c>
      <c r="B67" s="34" t="s">
        <v>368</v>
      </c>
      <c r="C67" s="35" t="s">
        <v>369</v>
      </c>
      <c r="D67" s="36">
        <v>7805619981</v>
      </c>
      <c r="E67" s="35" t="s">
        <v>370</v>
      </c>
      <c r="F67" s="35" t="s">
        <v>371</v>
      </c>
      <c r="G67" s="35" t="s">
        <v>372</v>
      </c>
      <c r="H67" s="17" t="s">
        <v>373</v>
      </c>
      <c r="I67" s="41">
        <v>42617</v>
      </c>
      <c r="J67" s="34">
        <v>1</v>
      </c>
      <c r="K67" s="35" t="s">
        <v>374</v>
      </c>
      <c r="L67" s="35" t="s">
        <v>375</v>
      </c>
    </row>
    <row r="68" spans="1:12" s="4" customFormat="1" ht="67.5" x14ac:dyDescent="0.25">
      <c r="A68" s="8">
        <v>51</v>
      </c>
      <c r="B68" s="19" t="s">
        <v>376</v>
      </c>
      <c r="C68" s="19" t="s">
        <v>377</v>
      </c>
      <c r="D68" s="19">
        <v>7813297216</v>
      </c>
      <c r="E68" s="19" t="s">
        <v>378</v>
      </c>
      <c r="F68" s="19" t="s">
        <v>379</v>
      </c>
      <c r="G68" s="19" t="s">
        <v>380</v>
      </c>
      <c r="H68" s="17" t="s">
        <v>274</v>
      </c>
      <c r="I68" s="28">
        <v>45989</v>
      </c>
      <c r="J68" s="19">
        <v>1</v>
      </c>
      <c r="K68" s="19"/>
      <c r="L68" s="19"/>
    </row>
    <row r="69" spans="1:12" ht="45" x14ac:dyDescent="0.25">
      <c r="A69" s="8">
        <v>52</v>
      </c>
      <c r="B69" s="14" t="s">
        <v>381</v>
      </c>
      <c r="C69" s="14" t="s">
        <v>382</v>
      </c>
      <c r="D69" s="14">
        <v>7816499059</v>
      </c>
      <c r="E69" s="14" t="s">
        <v>383</v>
      </c>
      <c r="F69" s="14" t="s">
        <v>384</v>
      </c>
      <c r="G69" s="14" t="s">
        <v>385</v>
      </c>
      <c r="H69" s="16" t="s">
        <v>358</v>
      </c>
      <c r="I69" s="29">
        <v>42694</v>
      </c>
      <c r="J69" s="14">
        <v>1</v>
      </c>
      <c r="K69" s="14"/>
      <c r="L69" s="14"/>
    </row>
    <row r="70" spans="1:12" ht="33.75" x14ac:dyDescent="0.25">
      <c r="A70" s="8">
        <v>53</v>
      </c>
      <c r="B70" s="37" t="s">
        <v>398</v>
      </c>
      <c r="C70" s="13" t="s">
        <v>386</v>
      </c>
      <c r="D70" s="13">
        <v>7805634348</v>
      </c>
      <c r="E70" s="13" t="s">
        <v>387</v>
      </c>
      <c r="F70" s="13" t="s">
        <v>388</v>
      </c>
      <c r="G70" s="38" t="s">
        <v>389</v>
      </c>
      <c r="H70" s="16" t="s">
        <v>358</v>
      </c>
      <c r="I70" s="30">
        <v>42966</v>
      </c>
      <c r="J70" s="14">
        <v>1</v>
      </c>
      <c r="K70" s="42"/>
      <c r="L70" s="42"/>
    </row>
    <row r="71" spans="1:12" ht="123" customHeight="1" x14ac:dyDescent="0.25">
      <c r="A71" s="8">
        <v>54</v>
      </c>
      <c r="B71" s="14" t="s">
        <v>399</v>
      </c>
      <c r="C71" s="13" t="s">
        <v>390</v>
      </c>
      <c r="D71" s="13">
        <v>4703126981</v>
      </c>
      <c r="E71" s="13" t="s">
        <v>391</v>
      </c>
      <c r="F71" s="13" t="s">
        <v>392</v>
      </c>
      <c r="G71" s="13" t="s">
        <v>393</v>
      </c>
      <c r="H71" s="13" t="s">
        <v>394</v>
      </c>
      <c r="I71" s="13" t="s">
        <v>395</v>
      </c>
      <c r="J71" s="14">
        <v>23</v>
      </c>
      <c r="K71" s="13"/>
      <c r="L71" s="13"/>
    </row>
    <row r="72" spans="1:12" ht="128.1" customHeight="1" x14ac:dyDescent="0.25">
      <c r="A72" s="8">
        <v>55</v>
      </c>
      <c r="B72" s="14" t="s">
        <v>396</v>
      </c>
      <c r="C72" s="13" t="s">
        <v>390</v>
      </c>
      <c r="D72" s="32">
        <v>4703008064</v>
      </c>
      <c r="E72" s="13" t="s">
        <v>391</v>
      </c>
      <c r="F72" s="13" t="s">
        <v>392</v>
      </c>
      <c r="G72" s="13" t="s">
        <v>393</v>
      </c>
      <c r="H72" s="13" t="s">
        <v>394</v>
      </c>
      <c r="I72" s="13" t="s">
        <v>395</v>
      </c>
      <c r="J72" s="32">
        <v>1</v>
      </c>
      <c r="K72" s="18"/>
      <c r="L72" s="18"/>
    </row>
    <row r="73" spans="1:12" x14ac:dyDescent="0.25">
      <c r="D73" s="39"/>
      <c r="J73" s="6">
        <f>SUM(J6:J72)</f>
        <v>2563</v>
      </c>
    </row>
  </sheetData>
  <mergeCells count="63">
    <mergeCell ref="K55:K61"/>
    <mergeCell ref="L6:L7"/>
    <mergeCell ref="L15:L16"/>
    <mergeCell ref="L18:L19"/>
    <mergeCell ref="L37:L38"/>
    <mergeCell ref="L52:L54"/>
    <mergeCell ref="L55:L61"/>
    <mergeCell ref="K6:K7"/>
    <mergeCell ref="K15:K16"/>
    <mergeCell ref="K18:K19"/>
    <mergeCell ref="K37:K38"/>
    <mergeCell ref="K52:K54"/>
    <mergeCell ref="I18:I19"/>
    <mergeCell ref="I59:I60"/>
    <mergeCell ref="J3:J4"/>
    <mergeCell ref="J18:J19"/>
    <mergeCell ref="G15:G16"/>
    <mergeCell ref="G18:G19"/>
    <mergeCell ref="G59:G60"/>
    <mergeCell ref="H15:H16"/>
    <mergeCell ref="H18:H19"/>
    <mergeCell ref="H59:H60"/>
    <mergeCell ref="J6:J7"/>
    <mergeCell ref="J15:J16"/>
    <mergeCell ref="J52:J54"/>
    <mergeCell ref="J55:J61"/>
    <mergeCell ref="E15:E16"/>
    <mergeCell ref="E18:E19"/>
    <mergeCell ref="E59:E60"/>
    <mergeCell ref="F15:F16"/>
    <mergeCell ref="F18:F19"/>
    <mergeCell ref="F59:F60"/>
    <mergeCell ref="C55:C61"/>
    <mergeCell ref="D6:D7"/>
    <mergeCell ref="D15:D16"/>
    <mergeCell ref="D18:D19"/>
    <mergeCell ref="D37:D38"/>
    <mergeCell ref="D52:D54"/>
    <mergeCell ref="D55:D61"/>
    <mergeCell ref="C6:C7"/>
    <mergeCell ref="C15:C16"/>
    <mergeCell ref="C18:C19"/>
    <mergeCell ref="C37:C38"/>
    <mergeCell ref="C52:C54"/>
    <mergeCell ref="A55:A61"/>
    <mergeCell ref="B6:B7"/>
    <mergeCell ref="B15:B16"/>
    <mergeCell ref="B18:B19"/>
    <mergeCell ref="B37:B38"/>
    <mergeCell ref="B52:B54"/>
    <mergeCell ref="B55:B61"/>
    <mergeCell ref="A6:A7"/>
    <mergeCell ref="A15:A16"/>
    <mergeCell ref="A18:A19"/>
    <mergeCell ref="A37:A38"/>
    <mergeCell ref="A52:A54"/>
    <mergeCell ref="A1:L1"/>
    <mergeCell ref="A2:L2"/>
    <mergeCell ref="B3:D3"/>
    <mergeCell ref="E3:F3"/>
    <mergeCell ref="G3:I3"/>
    <mergeCell ref="K3:L3"/>
    <mergeCell ref="A3:A4"/>
  </mergeCells>
  <pageMargins left="0.70866141732283505" right="0.70866141732283505" top="0.74803149606299202" bottom="0.74803149606299202" header="0.511811023622047" footer="0.511811023622047"/>
  <pageSetup paperSize="9" scale="62" firstPageNumber="0" fitToHeight="10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Космачева</cp:lastModifiedBy>
  <cp:revision>0</cp:revision>
  <cp:lastPrinted>2021-02-11T10:16:00Z</cp:lastPrinted>
  <dcterms:created xsi:type="dcterms:W3CDTF">2006-09-16T00:00:00Z</dcterms:created>
  <dcterms:modified xsi:type="dcterms:W3CDTF">2026-06-23T12:52:57Z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9B3C75C5340D4E5099D8D3DA6F659BD0_12</vt:lpwstr>
  </property>
  <property fmtid="{D5CDD505-2E9C-101B-9397-08002B2CF9AE}" pid="9" name="KSOProductBuildVer">
    <vt:lpwstr>1049-12.2.0.23196</vt:lpwstr>
  </property>
</Properties>
</file>